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S:\Regnskapsdata\kvt\2022-kvt\2.kvt 2022\web\"/>
    </mc:Choice>
  </mc:AlternateContent>
  <xr:revisionPtr revIDLastSave="0" documentId="8_{16C2B193-0ABD-4A70-ABD8-1E9F91E8C715}" xr6:coauthVersionLast="47" xr6:coauthVersionMax="47" xr10:uidLastSave="{00000000-0000-0000-0000-000000000000}"/>
  <bookViews>
    <workbookView xWindow="-120" yWindow="-120" windowWidth="29040" windowHeight="15840"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income'!$A$1:$K$147</definedName>
    <definedName name="_xlnm.Print_Area" localSheetId="8">'1.6_Expenses'!$A$1:$K$76</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'2.4_Subsidiaries'!$A$1:$L$144</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 name="Utbytte">#REF!</definedName>
    <definedName name="Utlån">#REF!</definedName>
    <definedName name="UtlånsvekstBM">#REF!</definedName>
    <definedName name="UtlånsvekstP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<sst xmlns="http://schemas.openxmlformats.org/spreadsheetml/2006/main" count="1718" uniqueCount="647">
  <si>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</si>
  <si>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</si>
  <si>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</si>
  <si>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</si>
  <si>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</si>
  <si>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</si>
  <si>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</si>
  <si>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</si>
  <si>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</si>
  <si>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</si>
  <si>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</si>
  <si>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</si>
  <si>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</si>
  <si>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</si>
  <si>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</si>
  <si>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</si>
  <si>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</si>
  <si>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</si>
  <si>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</si>
  <si>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</si>
  <si>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</si>
  <si>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</si>
  <si>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</si>
  <si>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</si>
  <si>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</si>
  <si>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</si>
  <si>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</si>
  <si>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</si>
  <si>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</si>
  <si>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</si>
  <si>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</si>
  <si>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</si>
  <si>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</si>
  <si>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</si>
  <si>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</si>
  <si>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</si>
  <si>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</si>
  <si>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</si>
  <si>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</si>
  <si>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</si>
  <si>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</si>
  <si>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</si>
  <si>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</si>
  <si>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</si>
  <si>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</si>
  <si>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</si>
  <si>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</si>
  <si>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</si>
  <si>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</si>
  <si>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</si>
  <si>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</si>
  <si>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</si>
  <si>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</si>
  <si>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</si>
  <si>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</si>
  <si>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</si>
  <si>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</si>
  <si>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</si>
  <si>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</si>
  <si>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</si>
  <si>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</si>
  <si>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</si>
  <si>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</si>
  <si>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</si>
  <si>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</si>
  <si>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</si>
  <si>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</si>
  <si>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</si>
  <si>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</si>
  <si>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</si>
  <si>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</si>
  <si>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</si>
  <si>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</si>
  <si>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</si>
  <si>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</si>
  <si>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</si>
  <si>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</si>
  <si>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</si>
  <si>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</si>
  <si>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</si>
  <si>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</si>
  <si>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</si>
  <si>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</si>
  <si>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</si>
  <si>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</si>
  <si>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</si>
  <si>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</si>
  <si>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</si>
  <si>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</si>
  <si>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</si>
  <si>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</si>
  <si>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</si>
  <si>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</si>
  <si>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</si>
  <si>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</si>
  <si>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</si>
  <si>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</si>
  <si>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</si>
  <si>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</si>
  <si>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</si>
  <si>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</si>
  <si>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</si>
  <si>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</si>
  <si>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</si>
  <si>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</si>
  <si>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</si>
  <si>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</si>
  <si>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</si>
  <si>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</si>
  <si>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</si>
  <si>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</si>
  <si>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</si>
  <si>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</si>
  <si>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</si>
  <si>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</si>
  <si>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</si>
  <si>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</si>
  <si>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</si>
  <si>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</si>
  <si>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</si>
  <si>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</si>
  <si>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</si>
  <si>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</si>
  <si>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</si>
  <si>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</si>
  <si>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</si>
  <si>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</si>
  <si>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</si>
  <si>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</si>
  <si>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</si>
  <si>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</si>
  <si>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</si>
  <si>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</si>
  <si>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</si>
  <si>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</si>
  <si>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</si>
  <si>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</si>
  <si>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</si>
  <si>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</si>
  <si>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</si>
  <si>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</si>
  <si>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</si>
  <si>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</si>
  <si>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</si>
  <si>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</si>
  <si>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</si>
  <si>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</si>
  <si>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</si>
  <si>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</si>
  <si>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</si>
  <si>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</si>
  <si>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</si>
  <si>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</si>
  <si>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</si>
  <si>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</si>
  <si>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</si>
  <si>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</si>
  <si>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</si>
  <si>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</si>
  <si>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</si>
  <si>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</si>
  <si>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</si>
  <si>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</si>
  <si>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</si>
  <si>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</si>
  <si>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</si>
  <si>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</si>
  <si>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</si>
  <si>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</si>
  <si>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</si>
  <si>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</si>
  <si>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</si>
  <si>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</si>
  <si>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</si>
  <si>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</si>
  <si>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</si>
  <si>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</si>
  <si>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</si>
  <si>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</si>
  <si>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</si>
  <si>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</si>
  <si>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</si>
  <si>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</si>
  <si>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</si>
  <si>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</si>
  <si>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</si>
  <si>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</si>
  <si>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</si>
  <si>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</si>
  <si>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</si>
  <si>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</si>
  <si>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</si>
  <si>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</si>
  <si>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</si>
  <si>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</si>
  <si>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</si>
  <si>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</si>
  <si>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</si>
  <si>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</si>
  <si>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</si>
  <si>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</si>
  <si>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</si>
  <si>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</si>
  <si>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</si>
  <si>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</si>
  <si>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</si>
  <si>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</si>
  <si>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</si>
  <si>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</si>
  <si>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</si>
  <si>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</si>
  <si>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</si>
  <si>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</si>
  <si>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</si>
  <si>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</si>
  <si>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</si>
  <si>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</si>
  <si>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</si>
  <si>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</si>
  <si>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</si>
  <si>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</si>
  <si>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</si>
  <si>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</si>
  <si>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</si>
  <si>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</si>
  <si>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</si>
  <si>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</si>
  <si>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</si>
  <si>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</si>
  <si>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</si>
  <si>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</si>
  <si>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</si>
  <si>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</si>
  <si>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</si>
  <si>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</si>
  <si>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</si>
  <si>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</si>
  <si>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</si>
  <si>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</si>
  <si>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</si>
  <si>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</si>
  <si>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</si>
  <si>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</si>
  <si>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</si>
  <si>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</si>
  <si>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</si>
  <si>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</si>
  <si>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</si>
  <si>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</si>
  <si>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</si>
  <si>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</si>
  <si>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</si>
  <si>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</si>
  <si>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</si>
  <si>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</si>
  <si>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</si>
  <si>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</si>
  <si>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</si>
  <si>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</si>
  <si>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</si>
  <si>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</si>
  <si>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</si>
  <si>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</si>
  <si>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</si>
  <si>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</si>
  <si>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</si>
  <si>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</si>
  <si>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</si>
  <si>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</si>
  <si>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</si>
  <si>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</si>
  <si>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</si>
  <si>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</si>
  <si>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</si>
  <si>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</si>
  <si>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</si>
  <si>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</si>
  <si>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</si>
  <si>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</si>
  <si>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</si>
  <si>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</si>
  <si>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</si>
  <si>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</si>
  <si>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</si>
  <si>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</si>
  <si>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</si>
  <si>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</si>
  <si>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</si>
  <si>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</si>
  <si>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</si>
  <si>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</si>
  <si>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</si>
  <si>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</si>
  <si>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</si>
  <si>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</si>
  <si>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</si>
  <si>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</si>
  <si>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</si>
  <si>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</si>
  <si>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</si>
  <si>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</si>
  <si>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</si>
  <si>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</si>
  <si>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</si>
  <si>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</si>
  <si>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</si>
  <si>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</si>
  <si>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</si>
  <si>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</si>
  <si>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</si>
  <si>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</si>
  <si>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</si>
  <si>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</si>
  <si>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</si>
  <si>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</si>
  <si>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</si>
  <si>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</si>
  <si>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</si>
  <si>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</si>
  <si>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</si>
  <si>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</si>
  <si>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</si>
  <si>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</si>
  <si>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</si>
  <si>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</si>
  <si>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</si>
  <si>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</si>
  <si>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</si>
  <si>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</si>
  <si>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</si>
  <si>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</si>
  <si>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</si>
  <si>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</si>
  <si>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</si>
  <si>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</si>
  <si>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</si>
  <si>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</si>
  <si>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</si>
  <si>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</si>
  <si>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</si>
  <si>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</si>
  <si>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</si>
  <si>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</si>
  <si>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</si>
  <si>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</si>
  <si>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</si>
  <si>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</si>
  <si>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</si>
  <si>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</si>
  <si>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</si>
  <si>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</si>
  <si>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</si>
  <si>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</si>
  <si>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</si>
  <si>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</si>
  <si>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</si>
  <si>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</si>
  <si>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</si>
  <si>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</si>
  <si>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</si>
  <si>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</si>
  <si>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</si>
  <si>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</si>
  <si>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</si>
  <si>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</si>
  <si>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</si>
  <si>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</si>
  <si>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</si>
  <si>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</si>
  <si>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</si>
  <si>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</si>
  <si>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</si>
  <si>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</si>
  <si>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</si>
  <si>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</si>
  <si>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</si>
  <si>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</si>
  <si>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</si>
  <si>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</si>
  <si>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</si>
  <si>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</si>
  <si>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</si>
  <si>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</si>
  <si>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</si>
  <si>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</si>
  <si>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</si>
  <si>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</si>
  <si>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</si>
  <si>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</si>
  <si>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</si>
  <si>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</si>
  <si>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</si>
  <si>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</si>
  <si>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</si>
  <si>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</si>
  <si>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</si>
  <si>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</si>
  <si>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</si>
  <si>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</si>
  <si>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</si>
  <si>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</si>
  <si>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</si>
  <si>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</si>
  <si>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</si>
  <si>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</si>
  <si>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</si>
  <si>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</si>
  <si>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</si>
  <si>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</si>
  <si>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</si>
  <si>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</si>
  <si>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</si>
  <si>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</si>
  <si>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</si>
  <si>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</si>
  <si>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</si>
  <si>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</si>
  <si>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</si>
  <si>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</si>
  <si>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</si>
  <si>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</si>
  <si>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</si>
  <si>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</si>
  <si>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</si>
  <si>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</si>
  <si>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</si>
  <si>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</si>
  <si>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</si>
  <si>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</si>
  <si>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</si>
  <si>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</si>
  <si>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</si>
  <si>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</si>
  <si>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</si>
  <si>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</si>
  <si>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</si>
  <si>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</si>
  <si>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</si>
  <si>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</si>
  <si>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</si>
  <si>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</si>
  <si>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</si>
  <si>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</si>
  <si>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</si>
  <si>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</si>
  <si>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</si>
  <si>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</si>
  <si>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</si>
  <si>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</si>
  <si>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</si>
  <si>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</si>
  <si>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</si>
  <si>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</si>
  <si>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</si>
  <si>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</si>
  <si>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</si>
  <si>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</si>
  <si>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</si>
  <si>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</si>
  <si>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</si>
  <si>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</si>
  <si>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</si>
  <si>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</si>
  <si>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</si>
  <si>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</si>
  <si>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</si>
  <si>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</si>
  <si>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</si>
  <si>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</si>
  <si>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</si>
  <si>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</si>
  <si>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</si>
  <si>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</si>
  <si>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</si>
  <si>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</si>
  <si>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</si>
  <si>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</si>
  <si>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</si>
  <si>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</si>
  <si>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</si>
  <si>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</si>
  <si>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</si>
  <si>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</si>
  <si>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</si>
  <si>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</si>
  <si>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</si>
  <si>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</si>
  <si>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</si>
  <si>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</si>
  <si>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</si>
  <si>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</si>
  <si>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</si>
  <si>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</si>
  <si>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</si>
  <si>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</si>
  <si>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</si>
  <si>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</si>
  <si>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</si>
  <si>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</si>
  <si>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</si>
  <si>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</si>
  <si>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</si>
  <si>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</si>
  <si>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</si>
  <si>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</si>
  <si>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</si>
  <si>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</si>
  <si>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</si>
  <si>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</si>
  <si>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</si>
  <si>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</si>
  <si>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</si>
  <si>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</si>
  <si>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</si>
  <si>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</si>
  <si>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</si>
  <si>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</si>
  <si>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</si>
  <si>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</si>
  <si>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</si>
  <si>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</si>
  <si>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</si>
  <si>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</si>
  <si>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</si>
  <si>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</si>
  <si>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</si>
  <si>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</si>
  <si>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</si>
  <si>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</si>
  <si>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</si>
  <si>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</si>
  <si>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</si>
  <si>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</si>
  <si>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</si>
  <si>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</si>
  <si>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</si>
  <si>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</si>
  <si>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</si>
  <si>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</si>
  <si>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</si>
  <si>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</si>
  <si>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</si>
  <si>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</si>
  <si>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</si>
  <si>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</si>
  <si>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</si>
  <si>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</si>
  <si>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</si>
  <si>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</si>
  <si>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</si>
  <si>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</si>
  <si>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</si>
  <si>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</si>
  <si>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</si>
  <si>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</si>
  <si>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 xml:space="preserve"> </t>
  </si>
  <si>
    <t>Spire Finans</t>
  </si>
  <si>
    <t>SpareBank 1 Kreditt</t>
  </si>
  <si>
    <t xml:space="preserve">Net commission income </t>
  </si>
  <si>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</si>
  <si>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</si>
  <si>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</si>
  <si>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</si>
  <si>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</si>
  <si>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</si>
  <si>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</si>
  <si>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</si>
  <si>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</si>
  <si>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</si>
  <si>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</si>
  <si>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</si>
  <si>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</si>
  <si>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</si>
  <si>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</si>
  <si>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</si>
  <si>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</si>
  <si>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</si>
  <si>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</si>
  <si>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</si>
  <si>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</si>
  <si>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</si>
  <si>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</si>
  <si>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</si>
  <si>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</si>
  <si>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</si>
  <si>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</si>
  <si>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</si>
  <si>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</si>
  <si>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</si>
  <si>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</si>
  <si>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No. of active customers</t>
  </si>
  <si>
    <t>²Consist of, among other things, return on financial investments in parent bank, net profit on the bank's funding activities and gain on the establishment of Fremtind.</t>
  </si>
  <si>
    <t>U - International organizations</t>
  </si>
  <si>
    <t>Gain on other financial instruments</t>
  </si>
  <si>
    <r>
      <t>Eliminations</t>
    </r>
    <r>
      <rPr>
        <sz val="8"/>
        <color theme="1"/>
        <rFont val="Calibri"/>
        <family val="2"/>
      </rPr>
      <t>²</t>
    </r>
  </si>
  <si>
    <t>Major changes from Q1 2022</t>
  </si>
  <si>
    <t>Q2</t>
  </si>
  <si>
    <t>Q222</t>
  </si>
  <si>
    <r>
      <rPr>
        <sz val="7"/>
        <color theme="1"/>
        <rFont val="Calibri"/>
        <family val="2"/>
      </rPr>
      <t>³</t>
    </r>
    <r>
      <rPr>
        <sz val="7"/>
        <color theme="1"/>
        <rFont val="Arial Unicode MS"/>
        <family val="2"/>
      </rPr>
      <t>Calculation of capital employed in Retail Banking and Corporate Banking is based on regulatory capital. This capital is grossed up to 17.2  percent to be in line with the capital plan.</t>
    </r>
  </si>
  <si>
    <r>
      <rPr>
        <sz val="7"/>
        <rFont val="Calibri"/>
        <family val="2"/>
      </rPr>
      <t>²</t>
    </r>
    <r>
      <rPr>
        <sz val="7"/>
        <rFont val="Arial Unicode MS"/>
        <family val="2"/>
      </rPr>
      <t xml:space="preserve"> Calculation of capital employed in Retail Banking and Corporate Banking is based on regulatory capital. This capital is grossed up to 17.2  percent to be in line with the capital plan.</t>
    </r>
  </si>
  <si>
    <t>2Q22</t>
  </si>
  <si>
    <t>January - June 2022</t>
  </si>
  <si>
    <t>Q2 2022</t>
  </si>
  <si>
    <t>YTD 22</t>
  </si>
  <si>
    <t>30 June 2022</t>
  </si>
  <si>
    <t>1Q22</t>
  </si>
  <si>
    <t>4Q21</t>
  </si>
  <si>
    <t>3Q21</t>
  </si>
  <si>
    <t>2Q21</t>
  </si>
  <si>
    <t>1Q21</t>
  </si>
  <si>
    <t>4Q20</t>
  </si>
  <si>
    <t>3Q20</t>
  </si>
  <si>
    <t>2Q20</t>
  </si>
  <si>
    <t>30 Jun</t>
  </si>
  <si>
    <t>31 Mar</t>
  </si>
  <si>
    <t>30 Sep</t>
  </si>
  <si>
    <t>2026--&gt;</t>
  </si>
  <si>
    <t xml:space="preserve">Lending volume </t>
  </si>
  <si>
    <t>Fees on lending</t>
  </si>
  <si>
    <t>Deposit volume</t>
  </si>
  <si>
    <t>Equity capital</t>
  </si>
  <si>
    <t>Funding and liquidity buffer</t>
  </si>
  <si>
    <t>Q322</t>
  </si>
  <si>
    <t>Q422</t>
  </si>
  <si>
    <t>Q123</t>
  </si>
  <si>
    <t>Q223</t>
  </si>
  <si>
    <t>Q323</t>
  </si>
  <si>
    <t>Q423</t>
  </si>
  <si>
    <t>Q124</t>
  </si>
  <si>
    <t>Sparebankstiftelsen SMN</t>
  </si>
  <si>
    <t>State Street Bank and Trust Comp</t>
  </si>
  <si>
    <t>Pareto Aksje Norge VPF</t>
  </si>
  <si>
    <t>VPF Eika Egenkapitalbevis</t>
  </si>
  <si>
    <t>VPF Alfred Berg Gamba</t>
  </si>
  <si>
    <t>VPF Odin Norge</t>
  </si>
  <si>
    <t xml:space="preserve">J. P. Morgan Chase Bank, N.A., London </t>
  </si>
  <si>
    <t xml:space="preserve">State Street Bank and Trust Comp </t>
  </si>
  <si>
    <t>Pareto Invest Norge AS</t>
  </si>
  <si>
    <t>Danske Invest Norske Aksjer Institusjon II</t>
  </si>
  <si>
    <t>Spesialfondet Borea Utbytte</t>
  </si>
  <si>
    <t>Forsvarets personellservice</t>
  </si>
  <si>
    <t>KLP</t>
  </si>
  <si>
    <t>The Bank of New York Mellon SA/NV</t>
  </si>
  <si>
    <t>J. P. Morgan SE</t>
  </si>
  <si>
    <t xml:space="preserve">VPF Nordea Norge </t>
  </si>
  <si>
    <t>MP Pensjon PK</t>
  </si>
  <si>
    <t>RBC Investor Services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</si>
</sst>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7" formatCode="#,##0.000"/>
    <numFmt numFmtId="192" formatCode="0.000"/>
    <numFmt numFmtId="195" formatCode="_-* #,##0.000_-;\-* #,##0.000_-;_-* &quot;-&quot;??_-;_-@_-"/>
    <numFmt numFmtId="196" formatCode="#,##0.0000"/>
    <numFmt numFmtId="197" formatCode="0.00000"/>
  </numFmts>
  <fonts count="12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
      <left/>
      <right/>
      <top style="thin">
        <color rgb="FF5B9BD5"/>
      </top>
      <bottom style="thin">
        <color rgb="FF0070C0"/>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xf numFmtId="0" fontId="19" fillId="0" borderId="0"/>
  </cellStyleXfs>
  <cellXfs count="491">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183"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2" fontId="63" fillId="0" borderId="0" xfId="375" applyNumberFormat="1" applyFont="1" applyFill="1" applyBorder="1"/>
    <xf numFmtId="182"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3"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1"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4" fontId="80" fillId="48" borderId="0" xfId="0" applyNumberFormat="1" applyFont="1" applyFill="1" applyBorder="1" applyAlignment="1">
      <alignment horizontal="center"/>
    </xf>
    <xf numFmtId="181"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1"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4"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4"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3"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4"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applyBorder="1"/>
    <xf numFmtId="3" fontId="96" fillId="45" borderId="27" xfId="0" applyNumberFormat="1" applyFont="1" applyFill="1" applyBorder="1"/>
    <xf numFmtId="3" fontId="105" fillId="45" borderId="0" xfId="0" applyNumberFormat="1"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3" fontId="98" fillId="0" borderId="0" xfId="0" applyNumberFormat="1" applyFont="1" applyBorder="1"/>
    <xf numFmtId="184" fontId="62" fillId="45" borderId="0" xfId="0" applyNumberFormat="1" applyFont="1" applyFill="1" applyBorder="1" applyAlignment="1">
      <alignment horizontal="right"/>
    </xf>
    <xf numFmtId="0" fontId="103" fillId="49" borderId="0" xfId="0" applyFont="1" applyFill="1"/>
    <xf numFmtId="183" fontId="100" fillId="0" borderId="0" xfId="0" applyNumberFormat="1" applyFont="1" applyFill="1"/>
    <xf numFmtId="3" fontId="103" fillId="0" borderId="0" xfId="0" applyNumberFormat="1" applyFont="1"/>
    <xf numFmtId="183" fontId="54" fillId="0" borderId="0" xfId="376" applyNumberFormat="1" applyFont="1"/>
    <xf numFmtId="0" fontId="0" fillId="49" borderId="0" xfId="0" applyFill="1" applyAlignment="1">
      <alignment vertical="center"/>
    </xf>
    <xf numFmtId="0" fontId="104" fillId="0" borderId="0" xfId="378" applyFont="1" applyFill="1" applyAlignment="1"/>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0" fontId="103" fillId="0" borderId="0" xfId="0" applyFont="1" applyBorder="1"/>
    <xf numFmtId="0" fontId="103" fillId="45" borderId="0" xfId="0" applyFont="1" applyFill="1"/>
    <xf numFmtId="183" fontId="103" fillId="0" borderId="0" xfId="0" applyNumberFormat="1" applyFont="1"/>
    <xf numFmtId="0" fontId="103"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5" fillId="0" borderId="0" xfId="0" applyNumberFormat="1" applyFont="1" applyFill="1" applyBorder="1"/>
    <xf numFmtId="3" fontId="105" fillId="0" borderId="0" xfId="0" applyNumberFormat="1" applyFont="1" applyBorder="1"/>
    <xf numFmtId="0" fontId="96" fillId="45" borderId="33" xfId="0" applyFont="1" applyFill="1" applyBorder="1"/>
    <xf numFmtId="0" fontId="106" fillId="45" borderId="0" xfId="0" applyFont="1" applyFill="1" applyBorder="1" applyAlignment="1">
      <alignment horizontal="right"/>
    </xf>
    <xf numFmtId="0" fontId="107" fillId="0" borderId="0" xfId="0" applyFont="1"/>
    <xf numFmtId="182" fontId="54" fillId="0" borderId="0" xfId="0" applyNumberFormat="1" applyFont="1"/>
    <xf numFmtId="187" fontId="103" fillId="0" borderId="0" xfId="0" applyNumberFormat="1" applyFont="1"/>
    <xf numFmtId="183" fontId="54" fillId="0" borderId="0" xfId="0" applyNumberFormat="1" applyFont="1"/>
    <xf numFmtId="0" fontId="109" fillId="0" borderId="0" xfId="0" applyFont="1" applyBorder="1" applyAlignment="1">
      <alignment horizontal="left"/>
    </xf>
    <xf numFmtId="0" fontId="108" fillId="0" borderId="0" xfId="0" applyFont="1"/>
    <xf numFmtId="0" fontId="110" fillId="0" borderId="0" xfId="0" applyFont="1"/>
    <xf numFmtId="0" fontId="55" fillId="0" borderId="28" xfId="0" applyFont="1" applyFill="1" applyBorder="1" applyAlignment="1">
      <alignment horizontal="right"/>
    </xf>
    <xf numFmtId="184" fontId="62" fillId="45" borderId="27" xfId="0" applyNumberFormat="1" applyFont="1" applyFill="1" applyBorder="1"/>
    <xf numFmtId="184" fontId="62" fillId="0" borderId="27" xfId="0" applyNumberFormat="1" applyFont="1" applyFill="1" applyBorder="1"/>
    <xf numFmtId="0" fontId="111" fillId="0" borderId="0" xfId="0" applyFont="1"/>
    <xf numFmtId="0" fontId="112" fillId="0" borderId="0" xfId="0" applyFont="1"/>
    <xf numFmtId="0" fontId="113" fillId="0" borderId="0" xfId="0" applyFont="1" applyBorder="1"/>
    <xf numFmtId="0" fontId="113" fillId="0" borderId="0" xfId="0" applyFont="1"/>
    <xf numFmtId="187"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4" fontId="54" fillId="49" borderId="0" xfId="0" applyNumberFormat="1" applyFont="1" applyFill="1"/>
    <xf numFmtId="4" fontId="54" fillId="0" borderId="0" xfId="0" applyNumberFormat="1" applyFont="1"/>
    <xf numFmtId="195" fontId="54" fillId="0" borderId="0" xfId="0" applyNumberFormat="1" applyFont="1"/>
    <xf numFmtId="4" fontId="103" fillId="0" borderId="0" xfId="0" applyNumberFormat="1" applyFont="1"/>
    <xf numFmtId="185" fontId="114" fillId="49" borderId="0" xfId="0" applyNumberFormat="1" applyFont="1" applyFill="1"/>
    <xf numFmtId="182" fontId="105" fillId="0" borderId="0" xfId="375" applyNumberFormat="1" applyFont="1" applyFill="1" applyBorder="1"/>
    <xf numFmtId="196" fontId="54" fillId="0" borderId="0" xfId="0" applyNumberFormat="1" applyFont="1"/>
    <xf numFmtId="0" fontId="96" fillId="0" borderId="0" xfId="0" applyFont="1" applyFill="1" applyBorder="1"/>
    <xf numFmtId="197" fontId="54" fillId="0" borderId="0" xfId="0" applyNumberFormat="1" applyFont="1"/>
    <xf numFmtId="0" fontId="115" fillId="0" borderId="29" xfId="0" applyFont="1" applyFill="1" applyBorder="1" applyAlignment="1">
      <alignment horizontal="right"/>
    </xf>
    <xf numFmtId="0" fontId="100" fillId="45" borderId="0" xfId="0" applyFont="1" applyFill="1" applyBorder="1"/>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applyBorder="1"/>
    <xf numFmtId="3" fontId="100" fillId="49" borderId="0" xfId="0" applyNumberFormat="1" applyFont="1" applyFill="1" applyBorder="1"/>
    <xf numFmtId="3" fontId="98" fillId="49" borderId="0" xfId="0" applyNumberFormat="1" applyFont="1" applyFill="1" applyBorder="1"/>
    <xf numFmtId="3" fontId="100" fillId="0" borderId="27" xfId="0" applyNumberFormat="1" applyFont="1" applyBorder="1"/>
    <xf numFmtId="0" fontId="100" fillId="0" borderId="0" xfId="0" applyFont="1" applyBorder="1"/>
    <xf numFmtId="0" fontId="100" fillId="0" borderId="0" xfId="0" applyFont="1"/>
    <xf numFmtId="0" fontId="117" fillId="0" borderId="0" xfId="0" applyFont="1"/>
    <xf numFmtId="0" fontId="116" fillId="0" borderId="0" xfId="0" applyFont="1"/>
    <xf numFmtId="3" fontId="116" fillId="0" borderId="0" xfId="0" applyNumberFormat="1" applyFont="1"/>
    <xf numFmtId="184" fontId="116" fillId="0" borderId="0" xfId="0" applyNumberFormat="1" applyFont="1"/>
    <xf numFmtId="0" fontId="116" fillId="49" borderId="0" xfId="0" applyFont="1" applyFill="1"/>
    <xf numFmtId="3" fontId="118" fillId="0" borderId="0" xfId="0" applyNumberFormat="1" applyFont="1"/>
    <xf numFmtId="192" fontId="116" fillId="0" borderId="0" xfId="0" applyNumberFormat="1" applyFont="1"/>
    <xf numFmtId="0" fontId="116" fillId="0" borderId="0" xfId="0" applyFont="1" applyFill="1"/>
    <xf numFmtId="0" fontId="118" fillId="0" borderId="0" xfId="0" applyFont="1"/>
    <xf numFmtId="0" fontId="119" fillId="0" borderId="0" xfId="0" applyFont="1" applyBorder="1"/>
    <xf numFmtId="183" fontId="100" fillId="0" borderId="0" xfId="376" applyNumberFormat="1" applyFont="1" applyFill="1" applyBorder="1"/>
    <xf numFmtId="10" fontId="100" fillId="0" borderId="0" xfId="376" applyNumberFormat="1" applyFont="1" applyFill="1" applyBorder="1"/>
    <xf numFmtId="0" fontId="117" fillId="45" borderId="0" xfId="0" applyFont="1" applyFill="1" applyBorder="1"/>
    <xf numFmtId="0" fontId="115" fillId="0" borderId="0" xfId="0" applyFont="1" applyFill="1" applyBorder="1" applyAlignment="1">
      <alignment horizontal="right"/>
    </xf>
    <xf numFmtId="183" fontId="100" fillId="0" borderId="27" xfId="376" applyNumberFormat="1" applyFont="1" applyFill="1" applyBorder="1"/>
    <xf numFmtId="9" fontId="100" fillId="0" borderId="27" xfId="376" applyFont="1" applyBorder="1"/>
    <xf numFmtId="9" fontId="100" fillId="0" borderId="27" xfId="376" applyFont="1" applyFill="1" applyBorder="1"/>
    <xf numFmtId="10" fontId="100" fillId="0" borderId="27" xfId="376" applyNumberFormat="1" applyFont="1" applyFill="1" applyBorder="1"/>
    <xf numFmtId="183" fontId="63" fillId="0" borderId="27" xfId="376" applyNumberFormat="1" applyFont="1" applyFill="1" applyBorder="1"/>
    <xf numFmtId="183" fontId="63" fillId="0" borderId="30" xfId="376" applyNumberFormat="1" applyFont="1" applyFill="1" applyBorder="1"/>
    <xf numFmtId="0" fontId="100" fillId="49" borderId="0" xfId="0" applyFont="1" applyFill="1" applyBorder="1"/>
    <xf numFmtId="3" fontId="96" fillId="49" borderId="0" xfId="0" applyNumberFormat="1" applyFont="1" applyFill="1" applyBorder="1"/>
    <xf numFmtId="0" fontId="106"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5" fillId="49" borderId="0" xfId="0" applyNumberFormat="1" applyFont="1" applyFill="1" applyBorder="1"/>
    <xf numFmtId="0" fontId="85" fillId="48" borderId="0" xfId="0" applyFont="1" applyFill="1" applyAlignment="1">
      <alignment horizontal="right"/>
    </xf>
    <xf numFmtId="3" fontId="62" fillId="0" borderId="27" xfId="0" applyNumberFormat="1" applyFont="1" applyFill="1" applyBorder="1" applyAlignment="1">
      <alignment horizontal="right"/>
    </xf>
    <xf numFmtId="10" fontId="96" fillId="0" borderId="0" xfId="376" applyNumberFormat="1" applyFont="1" applyFill="1" applyBorder="1"/>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183" fontId="120" fillId="49" borderId="0" xfId="376" applyNumberFormat="1" applyFont="1" applyFill="1" applyBorder="1"/>
    <xf numFmtId="183" fontId="120" fillId="0" borderId="0" xfId="376" applyNumberFormat="1" applyFont="1" applyFill="1" applyBorder="1"/>
    <xf numFmtId="3" fontId="63" fillId="45" borderId="27" xfId="0" applyNumberFormat="1" applyFont="1" applyFill="1" applyBorder="1"/>
    <xf numFmtId="4" fontId="62" fillId="0" borderId="27" xfId="0" applyNumberFormat="1" applyFont="1" applyFill="1" applyBorder="1"/>
    <xf numFmtId="10" fontId="62" fillId="45" borderId="27" xfId="376" applyNumberFormat="1" applyFont="1" applyFill="1" applyBorder="1"/>
    <xf numFmtId="0" fontId="55" fillId="45" borderId="0" xfId="0" applyFont="1" applyFill="1" applyBorder="1" applyAlignment="1">
      <alignment horizontal="right"/>
    </xf>
    <xf numFmtId="10" fontId="62" fillId="0" borderId="0" xfId="376" applyNumberFormat="1" applyFont="1" applyBorder="1"/>
    <xf numFmtId="10" fontId="62" fillId="0" borderId="27" xfId="376" applyNumberFormat="1" applyFont="1" applyBorder="1"/>
    <xf numFmtId="9" fontId="63" fillId="0" borderId="30" xfId="376" applyNumberFormat="1" applyFont="1" applyBorder="1"/>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120" fillId="0" borderId="0" xfId="0" applyFont="1"/>
    <xf numFmtId="0" fontId="55" fillId="0" borderId="28" xfId="0" applyFont="1" applyFill="1" applyBorder="1" applyAlignment="1">
      <alignment horizontal="right"/>
    </xf>
    <xf numFmtId="0" fontId="55" fillId="0" borderId="28" xfId="0" applyFont="1" applyFill="1" applyBorder="1" applyAlignment="1">
      <alignment horizontal="right"/>
    </xf>
    <xf numFmtId="0" fontId="62" fillId="0" borderId="0"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3" fontId="62" fillId="45" borderId="38" xfId="0"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96" fontId="103" fillId="0" borderId="0" xfId="0" applyNumberFormat="1" applyFont="1"/>
    <xf numFmtId="0" fontId="115" fillId="0" borderId="0" xfId="0" applyFont="1"/>
    <xf numFmtId="184" fontId="115" fillId="0" borderId="0" xfId="0" applyNumberFormat="1" applyFont="1"/>
    <xf numFmtId="43"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182" fontId="54" fillId="0" borderId="0" xfId="0" applyNumberFormat="1" applyFont="1" applyBorder="1"/>
    <xf numFmtId="0" fontId="113" fillId="45" borderId="0" xfId="0" applyFont="1" applyFill="1" applyBorder="1"/>
    <xf numFmtId="183" fontId="96" fillId="49" borderId="0" xfId="376" applyNumberFormat="1" applyFont="1" applyFill="1" applyBorder="1"/>
    <xf numFmtId="183" fontId="96" fillId="0" borderId="0" xfId="376" applyNumberFormat="1" applyFont="1" applyFill="1" applyBorder="1"/>
    <xf numFmtId="10" fontId="96" fillId="49" borderId="0" xfId="376" applyNumberFormat="1" applyFont="1" applyFill="1" applyBorder="1"/>
    <xf numFmtId="9" fontId="96" fillId="0" borderId="0" xfId="376"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41" fontId="62" fillId="45" borderId="0" xfId="0" applyNumberFormat="1" applyFont="1" applyFill="1"/>
    <xf numFmtId="3" fontId="62" fillId="45" borderId="0" xfId="0" applyNumberFormat="1" applyFont="1" applyFill="1"/>
    <xf numFmtId="41" fontId="63" fillId="0" borderId="0" xfId="0" applyNumberFormat="1" applyFont="1"/>
    <xf numFmtId="1" fontId="63" fillId="0" borderId="0" xfId="0" applyNumberFormat="1" applyFont="1"/>
    <xf numFmtId="4" fontId="62" fillId="49" borderId="27" xfId="0" applyNumberFormat="1" applyFont="1" applyFill="1" applyBorder="1"/>
    <xf numFmtId="0" fontId="115" fillId="0" borderId="28" xfId="0" applyFont="1" applyFill="1" applyBorder="1" applyAlignment="1">
      <alignment horizontal="right"/>
    </xf>
    <xf numFmtId="4" fontId="100" fillId="49" borderId="27" xfId="0" applyNumberFormat="1" applyFont="1" applyFill="1" applyBorder="1"/>
    <xf numFmtId="3" fontId="100" fillId="49" borderId="27" xfId="0"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83" fontId="62" fillId="0" borderId="0" xfId="376" applyNumberFormat="1" applyFont="1"/>
    <xf numFmtId="183" fontId="62" fillId="0" borderId="27" xfId="376" applyNumberFormat="1" applyFont="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182" fontId="62" fillId="0" borderId="27" xfId="375" applyNumberFormat="1" applyFont="1" applyFill="1" applyBorder="1"/>
    <xf numFmtId="182" fontId="63" fillId="49" borderId="0" xfId="375" applyNumberFormat="1" applyFont="1" applyFill="1" applyBorder="1"/>
    <xf numFmtId="182" fontId="63" fillId="49" borderId="27" xfId="375" applyNumberFormat="1" applyFont="1" applyFill="1" applyBorder="1"/>
    <xf numFmtId="182" fontId="63" fillId="0" borderId="27" xfId="375" applyNumberFormat="1" applyFont="1" applyFill="1" applyBorder="1"/>
    <xf numFmtId="9" fontId="62" fillId="49" borderId="0" xfId="376" applyFont="1" applyFill="1" applyBorder="1"/>
    <xf numFmtId="9" fontId="62" fillId="49" borderId="27" xfId="376" applyFont="1" applyFill="1" applyBorder="1"/>
    <xf numFmtId="9" fontId="62" fillId="0" borderId="27" xfId="376" applyFont="1" applyFill="1" applyBorder="1"/>
    <xf numFmtId="10" fontId="62" fillId="49" borderId="27" xfId="376" applyNumberFormat="1" applyFont="1" applyFill="1" applyBorder="1"/>
    <xf numFmtId="10" fontId="62" fillId="0" borderId="27" xfId="376" applyNumberFormat="1" applyFont="1" applyFill="1" applyBorder="1"/>
    <xf numFmtId="3" fontId="63" fillId="49" borderId="30" xfId="0" applyNumberFormat="1" applyFont="1" applyFill="1" applyBorder="1"/>
    <xf numFmtId="9" fontId="62" fillId="0" borderId="27" xfId="376" applyFont="1" applyBorder="1"/>
    <xf numFmtId="182" fontId="63" fillId="49" borderId="30" xfId="375" applyNumberFormat="1" applyFont="1" applyFill="1" applyBorder="1"/>
    <xf numFmtId="182" fontId="63" fillId="0" borderId="30" xfId="375" applyNumberFormat="1" applyFont="1" applyFill="1" applyBorder="1"/>
    <xf numFmtId="183" fontId="62" fillId="49" borderId="0" xfId="376" applyNumberFormat="1" applyFont="1" applyFill="1" applyBorder="1"/>
    <xf numFmtId="10" fontId="62" fillId="49" borderId="0" xfId="376" applyNumberFormat="1"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4" fontId="54" fillId="0" borderId="0" xfId="0" applyNumberFormat="1" applyFont="1" applyFill="1"/>
    <xf numFmtId="183" fontId="62" fillId="49" borderId="27" xfId="376" applyNumberFormat="1" applyFont="1" applyFill="1" applyBorder="1"/>
    <xf numFmtId="0" fontId="55" fillId="0" borderId="28" xfId="0" applyFont="1" applyFill="1" applyBorder="1" applyAlignment="1">
      <alignment horizontal="right"/>
    </xf>
    <xf numFmtId="3" fontId="63" fillId="49" borderId="0" xfId="0" applyNumberFormat="1" applyFont="1" applyFill="1"/>
    <xf numFmtId="3" fontId="105" fillId="0" borderId="0" xfId="0" applyNumberFormat="1" applyFont="1"/>
    <xf numFmtId="3" fontId="98" fillId="0" borderId="27" xfId="0" applyNumberFormat="1" applyFont="1" applyBorder="1"/>
    <xf numFmtId="3" fontId="96" fillId="0" borderId="27" xfId="0" applyNumberFormat="1" applyFont="1" applyBorder="1"/>
    <xf numFmtId="3" fontId="96" fillId="49" borderId="0" xfId="0" applyNumberFormat="1" applyFont="1" applyFill="1"/>
    <xf numFmtId="3" fontId="120" fillId="0" borderId="0" xfId="0" applyNumberFormat="1" applyFont="1"/>
    <xf numFmtId="3" fontId="120" fillId="0" borderId="27" xfId="0" applyNumberFormat="1" applyFont="1" applyBorder="1"/>
    <xf numFmtId="4" fontId="62" fillId="49" borderId="0" xfId="0" applyNumberFormat="1" applyFont="1" applyFill="1"/>
    <xf numFmtId="4" fontId="62" fillId="0" borderId="0" xfId="0" applyNumberFormat="1" applyFont="1"/>
    <xf numFmtId="4" fontId="62" fillId="0" borderId="27" xfId="0" applyNumberFormat="1" applyFont="1" applyBorder="1"/>
    <xf numFmtId="9" fontId="100" fillId="0" borderId="0" xfId="376" applyFont="1" applyFill="1" applyBorder="1"/>
    <xf numFmtId="4" fontId="100" fillId="0" borderId="0" xfId="0" applyNumberFormat="1" applyFont="1"/>
    <xf numFmtId="4" fontId="100" fillId="0" borderId="27" xfId="0" applyNumberFormat="1" applyFont="1" applyBorder="1"/>
    <xf numFmtId="0" fontId="55" fillId="0" borderId="29" xfId="0" applyFont="1" applyBorder="1" applyAlignment="1">
      <alignment horizontal="right"/>
    </xf>
    <xf numFmtId="0" fontId="115" fillId="0" borderId="29" xfId="0" applyFont="1" applyBorder="1" applyAlignment="1">
      <alignment horizontal="right"/>
    </xf>
    <xf numFmtId="184" fontId="62" fillId="49" borderId="0" xfId="0" applyNumberFormat="1" applyFont="1" applyFill="1"/>
    <xf numFmtId="184" fontId="62" fillId="0" borderId="0" xfId="0" applyNumberFormat="1" applyFont="1"/>
    <xf numFmtId="9" fontId="63" fillId="0" borderId="0" xfId="376" applyFont="1" applyFill="1" applyBorder="1"/>
    <xf numFmtId="41" fontId="62" fillId="0" borderId="0" xfId="0" applyNumberFormat="1" applyFont="1"/>
    <xf numFmtId="41" fontId="62" fillId="0" borderId="27" xfId="0" applyNumberFormat="1" applyFont="1" applyBorder="1"/>
    <xf numFmtId="4" fontId="63" fillId="49" borderId="0" xfId="0" applyNumberFormat="1" applyFont="1" applyFill="1"/>
    <xf numFmtId="4" fontId="63" fillId="0" borderId="0" xfId="0" applyNumberFormat="1" applyFont="1"/>
    <xf numFmtId="4" fontId="100" fillId="49" borderId="0" xfId="0" applyNumberFormat="1" applyFont="1" applyFill="1"/>
    <xf numFmtId="4" fontId="98" fillId="49" borderId="0" xfId="0" applyNumberFormat="1" applyFont="1" applyFill="1"/>
    <xf numFmtId="4" fontId="98" fillId="0" borderId="0" xfId="0" applyNumberFormat="1" applyFont="1"/>
    <xf numFmtId="3" fontId="100" fillId="49" borderId="0" xfId="0" applyNumberFormat="1" applyFont="1" applyFill="1"/>
    <xf numFmtId="3" fontId="98" fillId="49" borderId="0" xfId="0" applyNumberFormat="1" applyFont="1" applyFill="1"/>
    <xf numFmtId="0" fontId="108" fillId="0" borderId="0" xfId="0" applyFont="1" applyBorder="1"/>
    <xf numFmtId="0" fontId="100" fillId="0" borderId="0" xfId="0" applyFont="1" applyFill="1" applyBorder="1" applyAlignment="1">
      <alignment horizontal="right"/>
    </xf>
    <xf numFmtId="3" fontId="105" fillId="45" borderId="32" xfId="0" applyNumberFormat="1" applyFont="1" applyFill="1" applyBorder="1" applyAlignment="1">
      <alignment wrapText="1"/>
    </xf>
    <xf numFmtId="3" fontId="98" fillId="0" borderId="27" xfId="0" applyNumberFormat="1" applyFont="1" applyFill="1" applyBorder="1" applyAlignment="1">
      <alignment horizontal="right"/>
    </xf>
    <xf numFmtId="3" fontId="100" fillId="0" borderId="27" xfId="0" applyNumberFormat="1" applyFont="1" applyFill="1" applyBorder="1" applyAlignment="1">
      <alignment horizontal="right"/>
    </xf>
    <xf numFmtId="3" fontId="105" fillId="45" borderId="30" xfId="0" applyNumberFormat="1" applyFont="1" applyFill="1" applyBorder="1"/>
    <xf numFmtId="3" fontId="96" fillId="45" borderId="0" xfId="0" applyNumberFormat="1" applyFont="1" applyFill="1"/>
    <xf numFmtId="3" fontId="105" fillId="0" borderId="30" xfId="0" applyNumberFormat="1" applyFont="1" applyBorder="1"/>
    <xf numFmtId="0" fontId="55" fillId="0" borderId="0" xfId="0" applyFont="1" applyAlignment="1">
      <alignment wrapText="1"/>
    </xf>
    <xf numFmtId="3" fontId="115" fillId="0" borderId="0" xfId="0" applyNumberFormat="1" applyFont="1"/>
    <xf numFmtId="9" fontId="96" fillId="45" borderId="0" xfId="376" applyFont="1" applyFill="1" applyBorder="1"/>
    <xf numFmtId="3" fontId="63" fillId="45" borderId="30" xfId="0" applyNumberFormat="1" applyFont="1" applyFill="1" applyBorder="1"/>
    <xf numFmtId="183" fontId="62" fillId="45" borderId="0" xfId="376" applyNumberFormat="1" applyFont="1" applyFill="1" applyBorder="1"/>
    <xf numFmtId="9" fontId="62" fillId="45" borderId="0" xfId="376" applyNumberFormat="1" applyFont="1" applyFill="1" applyBorder="1"/>
    <xf numFmtId="10" fontId="62" fillId="45" borderId="0" xfId="376" applyNumberFormat="1" applyFont="1" applyFill="1" applyBorder="1"/>
    <xf numFmtId="4" fontId="62" fillId="45" borderId="0" xfId="0" applyNumberFormat="1" applyFont="1" applyFill="1" applyBorder="1"/>
    <xf numFmtId="4" fontId="62" fillId="45" borderId="27" xfId="0" applyNumberFormat="1" applyFont="1" applyFill="1" applyBorder="1"/>
    <xf numFmtId="9" fontId="62" fillId="45" borderId="27" xfId="376" applyNumberFormat="1" applyFont="1" applyFill="1" applyBorder="1"/>
    <xf numFmtId="184" fontId="62" fillId="45" borderId="0" xfId="0" applyNumberFormat="1"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9" fontId="62" fillId="45" borderId="0" xfId="376" applyFont="1" applyFill="1" applyBorder="1"/>
    <xf numFmtId="9" fontId="62" fillId="45" borderId="27" xfId="376" applyFont="1" applyFill="1" applyBorder="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2" fillId="45" borderId="30" xfId="0" applyNumberFormat="1" applyFont="1" applyFill="1" applyBorder="1"/>
    <xf numFmtId="3" fontId="63" fillId="45" borderId="30" xfId="0" applyNumberFormat="1" applyFont="1" applyFill="1" applyBorder="1" applyAlignment="1">
      <alignment wrapText="1"/>
    </xf>
    <xf numFmtId="183" fontId="63" fillId="45" borderId="0" xfId="376" applyNumberFormat="1" applyFont="1" applyFill="1" applyBorder="1"/>
    <xf numFmtId="0" fontId="103" fillId="0" borderId="27" xfId="0" applyFont="1" applyBorder="1"/>
    <xf numFmtId="9" fontId="107" fillId="0" borderId="30" xfId="0" applyNumberFormat="1" applyFont="1" applyBorder="1"/>
    <xf numFmtId="182" fontId="63" fillId="45" borderId="30" xfId="375" applyNumberFormat="1" applyFont="1" applyFill="1" applyBorder="1"/>
    <xf numFmtId="3" fontId="62" fillId="45" borderId="0" xfId="377" applyNumberFormat="1" applyFont="1" applyFill="1" applyBorder="1"/>
    <xf numFmtId="183" fontId="63" fillId="45" borderId="27" xfId="376" applyNumberFormat="1" applyFont="1" applyFill="1" applyBorder="1"/>
    <xf numFmtId="4" fontId="63" fillId="45" borderId="0" xfId="0" applyNumberFormat="1" applyFont="1" applyFill="1" applyBorder="1"/>
    <xf numFmtId="183" fontId="63" fillId="45" borderId="30" xfId="376" applyNumberFormat="1" applyFont="1" applyFill="1" applyBorder="1"/>
    <xf numFmtId="183" fontId="63" fillId="45" borderId="0" xfId="376" applyNumberFormat="1" applyFont="1" applyFill="1"/>
    <xf numFmtId="3" fontId="63" fillId="0" borderId="40" xfId="0" applyNumberFormat="1" applyFont="1" applyBorder="1" applyAlignment="1">
      <alignment wrapText="1"/>
    </xf>
    <xf numFmtId="0" fontId="55" fillId="0" borderId="0" xfId="0" applyFont="1" applyFill="1" applyBorder="1" applyAlignment="1">
      <alignment horizontal="center"/>
    </xf>
    <xf numFmtId="0" fontId="108" fillId="0" borderId="0" xfId="0" applyFont="1" applyAlignment="1">
      <alignment horizontal="left" vertical="top" wrapText="1"/>
    </xf>
    <xf numFmtId="0" fontId="54" fillId="0" borderId="0" xfId="0" applyFont="1" applyAlignment="1">
      <alignment horizontal="center"/>
    </xf>
    <xf numFmtId="0" fontId="108" fillId="0" borderId="0" xfId="0" applyFont="1" applyAlignment="1">
      <alignment horizontal="left" wrapText="1"/>
    </xf>
    <xf numFmtId="182" fontId="87" fillId="48" borderId="0" xfId="375" applyNumberFormat="1" applyFont="1" applyFill="1" applyBorder="1" applyAlignment="1">
      <alignment horizontal="center"/>
    </xf>
    <xf numFmtId="181" fontId="87" fillId="48" borderId="0" xfId="375" applyNumberFormat="1" applyFont="1" applyFill="1" applyBorder="1" applyAlignment="1">
      <alignment horizontal="center"/>
    </xf>
    <xf numFmtId="43"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43" fontId="87" fillId="48" borderId="0" xfId="375" applyNumberFormat="1" applyFont="1" applyFill="1" applyBorder="1" applyAlignment="1"/>
    <xf numFmtId="182" fontId="87" fillId="48" borderId="0" xfId="375" applyNumberFormat="1" applyFont="1" applyFill="1" applyBorder="1" applyAlignment="1"/>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3" fontId="62" fillId="0" borderId="0" xfId="0" applyNumberFormat="1"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96" fillId="0" borderId="0" xfId="0" applyNumberFormat="1"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3" fontId="105" fillId="0" borderId="0"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182" fontId="62" fillId="0" borderId="0" xfId="375" applyNumberFormat="1" applyFont="1" applyBorder="1" applyAlignment="1">
      <alignment horizontal="center"/>
    </xf>
    <xf numFmtId="0" fontId="55" fillId="0" borderId="31" xfId="0" applyFont="1" applyFill="1" applyBorder="1" applyAlignment="1">
      <alignment horizontal="right"/>
    </xf>
    <xf numFmtId="182" fontId="62" fillId="0" borderId="32" xfId="375" applyNumberFormat="1" applyFont="1" applyBorder="1" applyAlignment="1">
      <alignment horizontal="right"/>
    </xf>
    <xf numFmtId="3" fontId="63" fillId="0" borderId="30" xfId="0" applyNumberFormat="1" applyFont="1" applyBorder="1" applyAlignment="1">
      <alignment horizontal="center"/>
    </xf>
    <xf numFmtId="0" fontId="55" fillId="0" borderId="28" xfId="0" applyFont="1" applyFill="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3" fontId="62" fillId="0" borderId="0" xfId="0" applyNumberFormat="1" applyFont="1" applyBorder="1" applyAlignment="1">
      <alignment horizontal="center"/>
    </xf>
    <xf numFmtId="3" fontId="62" fillId="0" borderId="0" xfId="0" applyNumberFormat="1" applyFont="1" applyAlignment="1">
      <alignment horizontal="left" vertical="top" wrapText="1"/>
    </xf>
    <xf numFmtId="3" fontId="62" fillId="0" borderId="32" xfId="0" applyNumberFormat="1" applyFont="1" applyBorder="1" applyAlignment="1">
      <alignment horizontal="center"/>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27" xfId="0" applyNumberFormat="1" applyFont="1" applyBorder="1" applyAlignment="1">
      <alignment horizontal="center"/>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xfId="375" builtinId="3"/>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xfId="376" builtinId="5"/>
    <cellStyle name="Percent 2" xfId="172" xr:uid="{00000000-0005-0000-0000-00001E010000}"/>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5B9BD5"/>
      <color rgb="FF002776"/>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160655</xdr:rowOff>
    </xdr:from>
    <xdr:to>
      <xdr:col>17</xdr:col>
      <xdr:colOff>159399</xdr:colOff>
      <xdr:row>40</xdr:row>
      <xdr:rowOff>145997</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7429500" y="2414905"/>
          <a:ext cx="6652274" cy="69227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2022</a:t>
          </a:r>
        </a:p>
        <a:p>
          <a:r>
            <a:rPr lang="nb-NO" sz="10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3rd quarter        28 October 2022</a:t>
          </a:r>
          <a:endParaRPr lang="en-US" sz="1200">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238126</xdr:colOff>
      <xdr:row>6</xdr:row>
      <xdr:rowOff>99117</xdr:rowOff>
    </xdr:from>
    <xdr:to>
      <xdr:col>8</xdr:col>
      <xdr:colOff>657225</xdr:colOff>
      <xdr:row>40</xdr:row>
      <xdr:rowOff>140391</xdr:rowOff>
    </xdr:to>
    <xdr:pic>
      <xdr:nvPicPr>
        <xdr:cNvPr id="3" name="Picture 2">
          <a:extLst>
            <a:ext uri="{FF2B5EF4-FFF2-40B4-BE49-F238E27FC236}">
              <a16:creationId xmlns:a16="http://schemas.microsoft.com/office/drawing/2014/main" id="{31119800-8E7F-4FE5-93A7-CFAB600E4782}"/>
            </a:ext>
          </a:extLst>
        </xdr:cNvPr>
        <xdr:cNvPicPr>
          <a:picLocks noChangeAspect="1"/>
        </xdr:cNvPicPr>
      </xdr:nvPicPr>
      <xdr:blipFill>
        <a:blip xmlns:r="http://schemas.openxmlformats.org/officeDocument/2006/relationships" r:embed="rId2"/>
        <a:stretch>
          <a:fillRect/>
        </a:stretch>
      </xdr:blipFill>
      <xdr:spPr>
        <a:xfrm>
          <a:off x="419101" y="2137467"/>
          <a:ext cx="5857874" cy="7289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63</xdr:row>
      <xdr:rowOff>89297</xdr:rowOff>
    </xdr:from>
    <xdr:to>
      <xdr:col>10</xdr:col>
      <xdr:colOff>210724</xdr:colOff>
      <xdr:row>76</xdr:row>
      <xdr:rowOff>41190</xdr:rowOff>
    </xdr:to>
    <xdr:pic>
      <xdr:nvPicPr>
        <xdr:cNvPr id="3" name="Picture 2">
          <a:extLst>
            <a:ext uri="{FF2B5EF4-FFF2-40B4-BE49-F238E27FC236}">
              <a16:creationId xmlns:a16="http://schemas.microsoft.com/office/drawing/2014/main" id="{0EDA1215-A282-4209-8BA1-67B821050D5B}"/>
            </a:ext>
          </a:extLst>
        </xdr:cNvPr>
        <xdr:cNvPicPr>
          <a:picLocks noChangeAspect="1"/>
        </xdr:cNvPicPr>
      </xdr:nvPicPr>
      <xdr:blipFill>
        <a:blip xmlns:r="http://schemas.openxmlformats.org/officeDocument/2006/relationships" r:embed="rId1"/>
        <a:stretch>
          <a:fillRect/>
        </a:stretch>
      </xdr:blipFill>
      <xdr:spPr>
        <a:xfrm>
          <a:off x="0" y="11953875"/>
          <a:ext cx="6181708" cy="26605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0</xdr:col>
      <xdr:colOff>86590</xdr:colOff>
      <xdr:row>7</xdr:row>
      <xdr:rowOff>190499</xdr:rowOff>
    </xdr:from>
    <xdr:to>
      <xdr:col>11</xdr:col>
      <xdr:colOff>25976</xdr:colOff>
      <xdr:row>33</xdr:row>
      <xdr:rowOff>77932</xdr:rowOff>
    </xdr:to>
    <xdr:pic>
      <xdr:nvPicPr>
        <xdr:cNvPr id="3" name="Picture 2">
          <a:extLst>
            <a:ext uri="{FF2B5EF4-FFF2-40B4-BE49-F238E27FC236}">
              <a16:creationId xmlns:a16="http://schemas.microsoft.com/office/drawing/2014/main" id="{2B1A700E-5BB4-469E-997F-041E5938308C}"/>
            </a:ext>
          </a:extLst>
        </xdr:cNvPr>
        <xdr:cNvPicPr>
          <a:picLocks noChangeAspect="1"/>
        </xdr:cNvPicPr>
      </xdr:nvPicPr>
      <xdr:blipFill>
        <a:blip xmlns:r="http://schemas.openxmlformats.org/officeDocument/2006/relationships" r:embed="rId2"/>
        <a:stretch>
          <a:fillRect/>
        </a:stretch>
      </xdr:blipFill>
      <xdr:spPr>
        <a:xfrm>
          <a:off x="86590" y="1930976"/>
          <a:ext cx="6485659" cy="5429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SMN and SpareBank 1 Søre Sunnmøre has entered into an agreement of intent with SpareBank 1 Søre Sunnmøre regarding a merger </a:t>
          </a:r>
        </a:p>
        <a:p>
          <a:r>
            <a:rPr lang="en-US" sz="1100" b="0"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SMN and SpareBank 1 Søre Sunnmøre have drawn up an agreement of intent to merge the two banks. The goal is to build an even stronger regional bank with clear-cut growth ambitions in Sunnmøre and in Fjordane. The agreement of intent to merge SpareBank 1 SMN and SpareBank 1 Søre Sunnmøre was adopted </a:t>
          </a:r>
          <a:r>
            <a:rPr lang="en-US"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unanimously by the boards of both banks on 20 June 2022. The banks have agreed to start negotiations with a view to formalising a merger agreement. A final decision on the merger is planned for November 2022.</a:t>
          </a:r>
        </a:p>
        <a:p>
          <a:endParaRPr lang="en-US"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b="1"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SpareBank 1 Markets strengthens its position in the capital market and acquires greater regional ownership</a:t>
          </a:r>
        </a:p>
        <a:p>
          <a:r>
            <a:rPr lang="en-US"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SpareBank 1 SR-Bank and SpareBank 1 Nord-Norge are to transfer their capital markets business to SpareBank 1 Markets, and are also buying into the company through a cash payment. After completion of the transaction SpareBank 1 SR-Bank will own 33.4 per cent, SpareBank 1 SMN 39.4 per cent and SpareBank 1 Nord-Norge 18.1 per cent, as the company’s three largest owners.</a:t>
          </a:r>
          <a:endParaRPr lang="en-US" sz="1100" b="1"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en-US"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The transaction is dependent on approval from the Financial Supervisory Authority and the Competition Authority, and also requires an application for tax relief for the transaction to be granted by the Ministry of Finance. In addition, all shareholders in SpareBank 1 Markets must accept a new shareholder agreement. Assuming the required approvals are given, the transaction will go ahead on 1 January 2023.</a:t>
          </a:r>
          <a:endParaRPr lang="en-US"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1</xdr:col>
      <xdr:colOff>95250</xdr:colOff>
      <xdr:row>26</xdr:row>
      <xdr:rowOff>152142</xdr:rowOff>
    </xdr:from>
    <xdr:to>
      <xdr:col>10</xdr:col>
      <xdr:colOff>393700</xdr:colOff>
      <xdr:row>40</xdr:row>
      <xdr:rowOff>199481</xdr:rowOff>
    </xdr:to>
    <xdr:pic>
      <xdr:nvPicPr>
        <xdr:cNvPr id="2" name="Picture 1">
          <a:extLst>
            <a:ext uri="{FF2B5EF4-FFF2-40B4-BE49-F238E27FC236}">
              <a16:creationId xmlns:a16="http://schemas.microsoft.com/office/drawing/2014/main" id="{C77199D4-C34E-4131-ADC3-6DD155190B1D}"/>
            </a:ext>
          </a:extLst>
        </xdr:cNvPr>
        <xdr:cNvPicPr>
          <a:picLocks noChangeAspect="1"/>
        </xdr:cNvPicPr>
      </xdr:nvPicPr>
      <xdr:blipFill>
        <a:blip xmlns:r="http://schemas.openxmlformats.org/officeDocument/2006/relationships" r:embed="rId2"/>
        <a:stretch>
          <a:fillRect/>
        </a:stretch>
      </xdr:blipFill>
      <xdr:spPr>
        <a:xfrm>
          <a:off x="279400" y="5829042"/>
          <a:ext cx="6223000" cy="29810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69850</xdr:colOff>
      <xdr:row>50</xdr:row>
      <xdr:rowOff>52417</xdr:rowOff>
    </xdr:from>
    <xdr:to>
      <xdr:col>10</xdr:col>
      <xdr:colOff>95250</xdr:colOff>
      <xdr:row>61</xdr:row>
      <xdr:rowOff>15417</xdr:rowOff>
    </xdr:to>
    <xdr:pic>
      <xdr:nvPicPr>
        <xdr:cNvPr id="4" name="Picture 3">
          <a:extLst>
            <a:ext uri="{FF2B5EF4-FFF2-40B4-BE49-F238E27FC236}">
              <a16:creationId xmlns:a16="http://schemas.microsoft.com/office/drawing/2014/main" id="{EA0C2F9A-3C78-484E-BE2B-89FF0CD49FD6}"/>
            </a:ext>
          </a:extLst>
        </xdr:cNvPr>
        <xdr:cNvPicPr>
          <a:picLocks noChangeAspect="1"/>
        </xdr:cNvPicPr>
      </xdr:nvPicPr>
      <xdr:blipFill>
        <a:blip xmlns:r="http://schemas.openxmlformats.org/officeDocument/2006/relationships" r:embed="rId1"/>
        <a:stretch>
          <a:fillRect/>
        </a:stretch>
      </xdr:blipFill>
      <xdr:spPr>
        <a:xfrm>
          <a:off x="254000" y="9386917"/>
          <a:ext cx="5949950" cy="2268050"/>
        </a:xfrm>
        <a:prstGeom prst="rect">
          <a:avLst/>
        </a:prstGeom>
      </xdr:spPr>
    </xdr:pic>
    <xdr:clientData/>
  </xdr:twoCellAnchor>
  <xdr:twoCellAnchor editAs="oneCell">
    <xdr:from>
      <xdr:col>1</xdr:col>
      <xdr:colOff>19051</xdr:colOff>
      <xdr:row>72</xdr:row>
      <xdr:rowOff>111430</xdr:rowOff>
    </xdr:from>
    <xdr:to>
      <xdr:col>11</xdr:col>
      <xdr:colOff>139701</xdr:colOff>
      <xdr:row>83</xdr:row>
      <xdr:rowOff>18657</xdr:rowOff>
    </xdr:to>
    <xdr:pic>
      <xdr:nvPicPr>
        <xdr:cNvPr id="5" name="Picture 4">
          <a:extLst>
            <a:ext uri="{FF2B5EF4-FFF2-40B4-BE49-F238E27FC236}">
              <a16:creationId xmlns:a16="http://schemas.microsoft.com/office/drawing/2014/main" id="{41AB816D-BE5D-4E71-9CB1-4647340CD1C5}"/>
            </a:ext>
          </a:extLst>
        </xdr:cNvPr>
        <xdr:cNvPicPr>
          <a:picLocks noChangeAspect="1"/>
        </xdr:cNvPicPr>
      </xdr:nvPicPr>
      <xdr:blipFill>
        <a:blip xmlns:r="http://schemas.openxmlformats.org/officeDocument/2006/relationships" r:embed="rId2"/>
        <a:stretch>
          <a:fillRect/>
        </a:stretch>
      </xdr:blipFill>
      <xdr:spPr>
        <a:xfrm>
          <a:off x="203201" y="13713130"/>
          <a:ext cx="6496050" cy="22122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21982</xdr:colOff>
      <xdr:row>48</xdr:row>
      <xdr:rowOff>183174</xdr:rowOff>
    </xdr:from>
    <xdr:to>
      <xdr:col>10</xdr:col>
      <xdr:colOff>339086</xdr:colOff>
      <xdr:row>67</xdr:row>
      <xdr:rowOff>161192</xdr:rowOff>
    </xdr:to>
    <xdr:pic>
      <xdr:nvPicPr>
        <xdr:cNvPr id="2" name="Picture 1">
          <a:extLst>
            <a:ext uri="{FF2B5EF4-FFF2-40B4-BE49-F238E27FC236}">
              <a16:creationId xmlns:a16="http://schemas.microsoft.com/office/drawing/2014/main" id="{F5FB9D68-77EE-4277-B60C-EA5F31529CEB}"/>
            </a:ext>
          </a:extLst>
        </xdr:cNvPr>
        <xdr:cNvPicPr>
          <a:picLocks noChangeAspect="1"/>
        </xdr:cNvPicPr>
      </xdr:nvPicPr>
      <xdr:blipFill>
        <a:blip xmlns:r="http://schemas.openxmlformats.org/officeDocument/2006/relationships" r:embed="rId1"/>
        <a:stretch>
          <a:fillRect/>
        </a:stretch>
      </xdr:blipFill>
      <xdr:spPr>
        <a:xfrm>
          <a:off x="205155" y="9957289"/>
          <a:ext cx="6303200" cy="40151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146539</xdr:colOff>
      <xdr:row>31</xdr:row>
      <xdr:rowOff>40516</xdr:rowOff>
    </xdr:from>
    <xdr:to>
      <xdr:col>8</xdr:col>
      <xdr:colOff>117231</xdr:colOff>
      <xdr:row>46</xdr:row>
      <xdr:rowOff>18535</xdr:rowOff>
    </xdr:to>
    <xdr:pic>
      <xdr:nvPicPr>
        <xdr:cNvPr id="2" name="Picture 1">
          <a:extLst>
            <a:ext uri="{FF2B5EF4-FFF2-40B4-BE49-F238E27FC236}">
              <a16:creationId xmlns:a16="http://schemas.microsoft.com/office/drawing/2014/main" id="{883478C3-0C2C-4389-841F-C20CD92AF9D0}"/>
            </a:ext>
          </a:extLst>
        </xdr:cNvPr>
        <xdr:cNvPicPr>
          <a:picLocks noChangeAspect="1"/>
        </xdr:cNvPicPr>
      </xdr:nvPicPr>
      <xdr:blipFill>
        <a:blip xmlns:r="http://schemas.openxmlformats.org/officeDocument/2006/relationships" r:embed="rId1"/>
        <a:stretch>
          <a:fillRect/>
        </a:stretch>
      </xdr:blipFill>
      <xdr:spPr>
        <a:xfrm>
          <a:off x="329712" y="6283054"/>
          <a:ext cx="5026269" cy="3165231"/>
        </a:xfrm>
        <a:prstGeom prst="rect">
          <a:avLst/>
        </a:prstGeom>
      </xdr:spPr>
    </xdr:pic>
    <xdr:clientData/>
  </xdr:twoCellAnchor>
  <xdr:twoCellAnchor editAs="oneCell">
    <xdr:from>
      <xdr:col>0</xdr:col>
      <xdr:colOff>117232</xdr:colOff>
      <xdr:row>84</xdr:row>
      <xdr:rowOff>6941</xdr:rowOff>
    </xdr:from>
    <xdr:to>
      <xdr:col>8</xdr:col>
      <xdr:colOff>21982</xdr:colOff>
      <xdr:row>95</xdr:row>
      <xdr:rowOff>103644</xdr:rowOff>
    </xdr:to>
    <xdr:pic>
      <xdr:nvPicPr>
        <xdr:cNvPr id="5" name="Picture 4">
          <a:extLst>
            <a:ext uri="{FF2B5EF4-FFF2-40B4-BE49-F238E27FC236}">
              <a16:creationId xmlns:a16="http://schemas.microsoft.com/office/drawing/2014/main" id="{7B0C84FB-831B-4520-972E-8780B247BA3C}"/>
            </a:ext>
          </a:extLst>
        </xdr:cNvPr>
        <xdr:cNvPicPr>
          <a:picLocks noChangeAspect="1"/>
        </xdr:cNvPicPr>
      </xdr:nvPicPr>
      <xdr:blipFill>
        <a:blip xmlns:r="http://schemas.openxmlformats.org/officeDocument/2006/relationships" r:embed="rId2"/>
        <a:stretch>
          <a:fillRect/>
        </a:stretch>
      </xdr:blipFill>
      <xdr:spPr>
        <a:xfrm>
          <a:off x="117232" y="16829556"/>
          <a:ext cx="5143500" cy="23827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88901</xdr:colOff>
      <xdr:row>28</xdr:row>
      <xdr:rowOff>107950</xdr:rowOff>
    </xdr:from>
    <xdr:to>
      <xdr:col>9</xdr:col>
      <xdr:colOff>396763</xdr:colOff>
      <xdr:row>39</xdr:row>
      <xdr:rowOff>57150</xdr:rowOff>
    </xdr:to>
    <xdr:pic>
      <xdr:nvPicPr>
        <xdr:cNvPr id="3" name="Picture 2">
          <a:extLst>
            <a:ext uri="{FF2B5EF4-FFF2-40B4-BE49-F238E27FC236}">
              <a16:creationId xmlns:a16="http://schemas.microsoft.com/office/drawing/2014/main" id="{2AFB425C-FAD9-4B23-90EC-33F3CDFD59A7}"/>
            </a:ext>
          </a:extLst>
        </xdr:cNvPr>
        <xdr:cNvPicPr>
          <a:picLocks noChangeAspect="1"/>
        </xdr:cNvPicPr>
      </xdr:nvPicPr>
      <xdr:blipFill>
        <a:blip xmlns:r="http://schemas.openxmlformats.org/officeDocument/2006/relationships" r:embed="rId1"/>
        <a:stretch>
          <a:fillRect/>
        </a:stretch>
      </xdr:blipFill>
      <xdr:spPr>
        <a:xfrm>
          <a:off x="273051" y="5251450"/>
          <a:ext cx="5781562" cy="2254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166688</xdr:colOff>
      <xdr:row>63</xdr:row>
      <xdr:rowOff>77390</xdr:rowOff>
    </xdr:from>
    <xdr:to>
      <xdr:col>9</xdr:col>
      <xdr:colOff>324738</xdr:colOff>
      <xdr:row>74</xdr:row>
      <xdr:rowOff>137645</xdr:rowOff>
    </xdr:to>
    <xdr:pic>
      <xdr:nvPicPr>
        <xdr:cNvPr id="3" name="Picture 2">
          <a:extLst>
            <a:ext uri="{FF2B5EF4-FFF2-40B4-BE49-F238E27FC236}">
              <a16:creationId xmlns:a16="http://schemas.microsoft.com/office/drawing/2014/main" id="{119131D9-6473-452C-B722-E67B4F2552C5}"/>
            </a:ext>
          </a:extLst>
        </xdr:cNvPr>
        <xdr:cNvPicPr>
          <a:picLocks noChangeAspect="1"/>
        </xdr:cNvPicPr>
      </xdr:nvPicPr>
      <xdr:blipFill>
        <a:blip xmlns:r="http://schemas.openxmlformats.org/officeDocument/2006/relationships" r:embed="rId1"/>
        <a:stretch>
          <a:fillRect/>
        </a:stretch>
      </xdr:blipFill>
      <xdr:spPr>
        <a:xfrm>
          <a:off x="166688" y="11864578"/>
          <a:ext cx="5688503" cy="23522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60" workbookViewId="0">
      <selection activeCell="C5" sqref="C5"/>
    </sheetView>
  </sheetViews>
  <sheetFormatPr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1"/>
      <c r="L1" s="51"/>
      <c r="M1" s="51"/>
      <c r="N1" s="51"/>
      <c r="O1" s="51"/>
      <c r="P1" s="51"/>
      <c r="Q1" s="51"/>
      <c r="R1" s="51"/>
    </row>
    <row r="2" spans="2:18" ht="30.75">
      <c r="B2" s="32" t="s">
        <v>23</v>
      </c>
      <c r="L2" s="60"/>
    </row>
    <row r="3" spans="2:18" ht="21" customHeight="1">
      <c r="B3" s="37" t="s">
        <v>24</v>
      </c>
    </row>
    <row r="4" spans="2:18">
      <c r="L4" s="4"/>
      <c r="M4" s="4"/>
    </row>
    <row r="5" spans="2:18" ht="27">
      <c r="B5" s="62">
        <v>2022</v>
      </c>
      <c r="L5" s="4"/>
      <c r="M5" s="4"/>
    </row>
    <row r="6" spans="2:18" ht="44.25">
      <c r="B6" s="63" t="s">
        <v>596</v>
      </c>
      <c r="L6" s="61"/>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3"/>
    </row>
    <row r="21" spans="12:16">
      <c r="L21" s="4"/>
      <c r="P21" s="33"/>
    </row>
    <row r="25" spans="12:16" ht="22.5">
      <c r="L25" s="60"/>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headerFooter>
    <oddFooter>&amp;L&amp;1#&amp;"Calibri"&amp;12&amp;KAF6400F O R T R O L I G</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83"/>
  <sheetViews>
    <sheetView showGridLines="0" zoomScale="130" zoomScaleNormal="130" workbookViewId="0">
      <selection activeCell="B2" sqref="B2"/>
    </sheetView>
  </sheetViews>
  <sheetFormatPr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60" t="s">
        <v>471</v>
      </c>
      <c r="I1" s="5"/>
      <c r="J1" s="5"/>
      <c r="K1" s="5"/>
      <c r="M1" s="5"/>
      <c r="N1" s="5"/>
      <c r="O1" s="5"/>
      <c r="P1" s="5"/>
      <c r="Q1" s="5"/>
      <c r="R1" s="5"/>
    </row>
    <row r="3" spans="1:21">
      <c r="B3" s="16" t="s">
        <v>249</v>
      </c>
    </row>
    <row r="4" spans="1:21" ht="2.1" customHeight="1">
      <c r="B4" s="34"/>
      <c r="C4" s="8"/>
      <c r="D4" s="8"/>
      <c r="E4" s="8"/>
      <c r="F4" s="8"/>
      <c r="G4" s="8"/>
      <c r="H4" s="8"/>
      <c r="I4" s="8"/>
      <c r="J4" s="8"/>
      <c r="K4" s="8"/>
    </row>
    <row r="5" spans="1:21" s="5" customFormat="1" ht="9.75" customHeight="1">
      <c r="B5" s="36"/>
      <c r="L5" s="2"/>
      <c r="N5" s="2"/>
      <c r="O5" s="2"/>
      <c r="P5" s="2"/>
      <c r="Q5" s="2"/>
      <c r="R5" s="2"/>
      <c r="S5" s="2"/>
      <c r="T5" s="2"/>
      <c r="U5" s="2"/>
    </row>
    <row r="6" spans="1:21">
      <c r="A6" s="17"/>
      <c r="C6" s="45" t="s">
        <v>613</v>
      </c>
      <c r="D6" s="45" t="s">
        <v>614</v>
      </c>
      <c r="E6" s="45" t="s">
        <v>50</v>
      </c>
      <c r="F6" s="45" t="s">
        <v>615</v>
      </c>
      <c r="G6" s="45" t="s">
        <v>613</v>
      </c>
      <c r="H6" s="45" t="s">
        <v>614</v>
      </c>
      <c r="I6" s="45" t="s">
        <v>50</v>
      </c>
      <c r="J6" s="45" t="s">
        <v>615</v>
      </c>
      <c r="K6" s="45" t="s">
        <v>613</v>
      </c>
    </row>
    <row r="7" spans="1:21">
      <c r="B7" s="35" t="s">
        <v>62</v>
      </c>
      <c r="C7" s="313">
        <v>2022</v>
      </c>
      <c r="D7" s="40">
        <v>2022</v>
      </c>
      <c r="E7" s="40">
        <v>2021</v>
      </c>
      <c r="F7" s="40">
        <v>2021</v>
      </c>
      <c r="G7" s="40">
        <v>2021</v>
      </c>
      <c r="H7" s="40">
        <v>2021</v>
      </c>
      <c r="I7" s="40">
        <v>2020</v>
      </c>
      <c r="J7" s="40">
        <v>2020</v>
      </c>
      <c r="K7" s="40">
        <v>2020</v>
      </c>
    </row>
    <row r="8" spans="1:21" ht="5.0999999999999996" customHeight="1">
      <c r="B8" s="10"/>
      <c r="C8" s="190"/>
      <c r="D8" s="261"/>
      <c r="E8" s="10"/>
      <c r="F8" s="261"/>
      <c r="G8" s="261"/>
      <c r="H8" s="261"/>
      <c r="I8" s="261"/>
      <c r="J8" s="10"/>
      <c r="K8" s="261"/>
    </row>
    <row r="9" spans="1:21">
      <c r="B9" s="88" t="s">
        <v>295</v>
      </c>
      <c r="C9" s="19">
        <v>10104.108886130007</v>
      </c>
      <c r="D9" s="13">
        <v>9806.6868591200109</v>
      </c>
      <c r="E9" s="13">
        <v>9782.8392517099983</v>
      </c>
      <c r="F9" s="13">
        <v>9546.092481730002</v>
      </c>
      <c r="G9" s="13">
        <v>9654.4441110800053</v>
      </c>
      <c r="H9" s="13">
        <v>9567.7142848299936</v>
      </c>
      <c r="I9" s="13">
        <v>9590.8682499599927</v>
      </c>
      <c r="J9" s="13">
        <v>9441.9100503600112</v>
      </c>
      <c r="K9" s="13">
        <v>9205.5803865500111</v>
      </c>
      <c r="N9" s="248"/>
    </row>
    <row r="10" spans="1:21">
      <c r="B10" s="88" t="s">
        <v>498</v>
      </c>
      <c r="C10" s="19">
        <v>6913.983967930003</v>
      </c>
      <c r="D10" s="13">
        <v>7086.2052863200006</v>
      </c>
      <c r="E10" s="13">
        <v>5870.1674072700007</v>
      </c>
      <c r="F10" s="13">
        <v>5869.2233825499998</v>
      </c>
      <c r="G10" s="13">
        <v>5283.0145021399985</v>
      </c>
      <c r="H10" s="13">
        <v>5361.6660304200004</v>
      </c>
      <c r="I10" s="13">
        <v>5259.1919398699993</v>
      </c>
      <c r="J10" s="13">
        <v>4872.1949547700005</v>
      </c>
      <c r="K10" s="13">
        <v>5118.2332659200038</v>
      </c>
      <c r="N10" s="174"/>
      <c r="O10" s="174"/>
    </row>
    <row r="11" spans="1:21">
      <c r="B11" s="13" t="s">
        <v>258</v>
      </c>
      <c r="C11" s="19">
        <v>2968.6656070999989</v>
      </c>
      <c r="D11" s="13">
        <v>2193.5373169493664</v>
      </c>
      <c r="E11" s="13">
        <v>2176.0106374499992</v>
      </c>
      <c r="F11" s="13">
        <v>2093.2312615900005</v>
      </c>
      <c r="G11" s="13">
        <v>2398.1063929499996</v>
      </c>
      <c r="H11" s="13">
        <v>2267.7999114500003</v>
      </c>
      <c r="I11" s="13">
        <v>2100.1834132599993</v>
      </c>
      <c r="J11" s="13">
        <v>1790.4429641999998</v>
      </c>
      <c r="K11" s="13">
        <v>1257.6939059400001</v>
      </c>
    </row>
    <row r="12" spans="1:21">
      <c r="B12" s="13" t="s">
        <v>296</v>
      </c>
      <c r="C12" s="19">
        <v>2652.7998170799988</v>
      </c>
      <c r="D12" s="13">
        <v>2855.5409209563627</v>
      </c>
      <c r="E12" s="13">
        <v>2765.615829079999</v>
      </c>
      <c r="F12" s="13">
        <v>2834.8426054099996</v>
      </c>
      <c r="G12" s="13">
        <v>2728.879754719997</v>
      </c>
      <c r="H12" s="13">
        <v>2848.1318391199989</v>
      </c>
      <c r="I12" s="13">
        <v>2645.712274849996</v>
      </c>
      <c r="J12" s="13">
        <v>2368.68887043</v>
      </c>
      <c r="K12" s="13">
        <v>2390.0453066300001</v>
      </c>
    </row>
    <row r="13" spans="1:21">
      <c r="B13" s="13" t="s">
        <v>259</v>
      </c>
      <c r="C13" s="19">
        <v>4816.7034600798861</v>
      </c>
      <c r="D13" s="13">
        <v>4265.5982360204516</v>
      </c>
      <c r="E13" s="13">
        <v>4123.6179913099668</v>
      </c>
      <c r="F13" s="13">
        <v>3825.0179205099594</v>
      </c>
      <c r="G13" s="13">
        <v>4190.6563055700008</v>
      </c>
      <c r="H13" s="13">
        <v>4016.0065979799997</v>
      </c>
      <c r="I13" s="13">
        <v>4076.8875337100244</v>
      </c>
      <c r="J13" s="13">
        <v>4087.4144261100228</v>
      </c>
      <c r="K13" s="13">
        <v>3794.9370013000366</v>
      </c>
    </row>
    <row r="14" spans="1:21">
      <c r="B14" s="13" t="s">
        <v>260</v>
      </c>
      <c r="C14" s="19">
        <v>3285.1795059300061</v>
      </c>
      <c r="D14" s="13">
        <v>3212.1114081920832</v>
      </c>
      <c r="E14" s="13">
        <v>2965.5315440999962</v>
      </c>
      <c r="F14" s="13">
        <v>2662.4662423499985</v>
      </c>
      <c r="G14" s="13">
        <v>2627.844590029998</v>
      </c>
      <c r="H14" s="13">
        <v>2831.9992001899973</v>
      </c>
      <c r="I14" s="13">
        <v>2585.8526391799992</v>
      </c>
      <c r="J14" s="13">
        <v>2648.9425471500031</v>
      </c>
      <c r="K14" s="13">
        <v>2577.92507553</v>
      </c>
    </row>
    <row r="15" spans="1:21">
      <c r="B15" s="13" t="s">
        <v>261</v>
      </c>
      <c r="C15" s="19">
        <v>5063.9172917300002</v>
      </c>
      <c r="D15" s="13">
        <v>5066.7256287299997</v>
      </c>
      <c r="E15" s="13">
        <v>4714.7823294099999</v>
      </c>
      <c r="F15" s="13">
        <v>5236.7039668100006</v>
      </c>
      <c r="G15" s="13">
        <v>5023.1302161500007</v>
      </c>
      <c r="H15" s="13">
        <v>4822.3462217199994</v>
      </c>
      <c r="I15" s="13">
        <v>4536.59703326</v>
      </c>
      <c r="J15" s="13">
        <v>4787.2083024200001</v>
      </c>
      <c r="K15" s="13">
        <v>5005.8260567699999</v>
      </c>
    </row>
    <row r="16" spans="1:21">
      <c r="B16" s="13" t="s">
        <v>262</v>
      </c>
      <c r="C16" s="19">
        <v>17647.163557970001</v>
      </c>
      <c r="D16" s="13">
        <v>17570.449578457101</v>
      </c>
      <c r="E16" s="13">
        <v>17044.362611000011</v>
      </c>
      <c r="F16" s="13">
        <v>16838.902625839997</v>
      </c>
      <c r="G16" s="13">
        <v>16500.057250280006</v>
      </c>
      <c r="H16" s="13">
        <v>16595.266215029998</v>
      </c>
      <c r="I16" s="13">
        <v>15509.023158690004</v>
      </c>
      <c r="J16" s="13">
        <v>15215.188784950005</v>
      </c>
      <c r="K16" s="13">
        <v>14753.103600710005</v>
      </c>
    </row>
    <row r="17" spans="2:17">
      <c r="B17" s="13" t="s">
        <v>263</v>
      </c>
      <c r="C17" s="19">
        <v>5150.8162760799996</v>
      </c>
      <c r="D17" s="13">
        <v>5206.7527599238383</v>
      </c>
      <c r="E17" s="13">
        <v>4989.566597519999</v>
      </c>
      <c r="F17" s="13">
        <v>4499.6522737900023</v>
      </c>
      <c r="G17" s="13">
        <v>3968.8905254899987</v>
      </c>
      <c r="H17" s="13">
        <v>3434.1619227900037</v>
      </c>
      <c r="I17" s="13">
        <v>3422.9640275000011</v>
      </c>
      <c r="J17" s="13">
        <v>3014.4208755000009</v>
      </c>
      <c r="K17" s="13">
        <v>2840.3259096100019</v>
      </c>
    </row>
    <row r="18" spans="2:17">
      <c r="B18" s="13" t="s">
        <v>264</v>
      </c>
      <c r="C18" s="19">
        <v>6811.160570799997</v>
      </c>
      <c r="D18" s="13">
        <v>6447.5893232685567</v>
      </c>
      <c r="E18" s="13">
        <v>6666.6665568599983</v>
      </c>
      <c r="F18" s="13">
        <v>6367.4734661300008</v>
      </c>
      <c r="G18" s="13">
        <v>6385.5179255399944</v>
      </c>
      <c r="H18" s="13">
        <v>6298.3278110099982</v>
      </c>
      <c r="I18" s="13">
        <v>6941.8457914199998</v>
      </c>
      <c r="J18" s="13">
        <v>6993.7458470599995</v>
      </c>
      <c r="K18" s="13">
        <v>6635.96471827</v>
      </c>
    </row>
    <row r="19" spans="2:17">
      <c r="B19" s="13" t="s">
        <v>265</v>
      </c>
      <c r="C19" s="19">
        <v>32.0805148600001</v>
      </c>
      <c r="D19" s="13">
        <v>32.146107296698702</v>
      </c>
      <c r="E19" s="13">
        <v>33.66513023000001</v>
      </c>
      <c r="F19" s="13">
        <v>35.078670980000098</v>
      </c>
      <c r="G19" s="13">
        <v>32.379532590000153</v>
      </c>
      <c r="H19" s="13">
        <v>28.918975460000176</v>
      </c>
      <c r="I19" s="13">
        <v>33.444879510000163</v>
      </c>
      <c r="J19" s="13">
        <v>28.524261180000142</v>
      </c>
      <c r="K19" s="13">
        <v>26.3193634900001</v>
      </c>
    </row>
    <row r="20" spans="2:17">
      <c r="B20" s="41" t="s">
        <v>266</v>
      </c>
      <c r="C20" s="425">
        <v>1401.1363881799705</v>
      </c>
      <c r="D20" s="359">
        <v>1222.8003405955569</v>
      </c>
      <c r="E20" s="359">
        <v>1325.4817843299147</v>
      </c>
      <c r="F20" s="41">
        <v>1338.5632147099998</v>
      </c>
      <c r="G20" s="41">
        <v>1923.15678521</v>
      </c>
      <c r="H20" s="41">
        <v>1757.2423338999999</v>
      </c>
      <c r="I20" s="41">
        <v>1637.6499853200003</v>
      </c>
      <c r="J20" s="41">
        <v>1644.6530906999997</v>
      </c>
      <c r="K20" s="41">
        <v>1632.3331985900002</v>
      </c>
    </row>
    <row r="21" spans="2:17">
      <c r="B21" s="14" t="s">
        <v>267</v>
      </c>
      <c r="C21" s="426">
        <v>66847.715843869868</v>
      </c>
      <c r="D21" s="360">
        <v>64966.143765830013</v>
      </c>
      <c r="E21" s="360">
        <v>62458.307670269882</v>
      </c>
      <c r="F21" s="92">
        <v>61147.248112399953</v>
      </c>
      <c r="G21" s="92">
        <v>60716.077891749999</v>
      </c>
      <c r="H21" s="92">
        <v>59829.58134389999</v>
      </c>
      <c r="I21" s="92">
        <v>58340.220926530019</v>
      </c>
      <c r="J21" s="92">
        <v>56893.334974830032</v>
      </c>
      <c r="K21" s="92">
        <v>55238.287789310059</v>
      </c>
    </row>
    <row r="22" spans="2:17">
      <c r="B22" s="39" t="s">
        <v>268</v>
      </c>
      <c r="C22" s="427">
        <v>138656.66697941022</v>
      </c>
      <c r="D22" s="361">
        <v>134998.3871054695</v>
      </c>
      <c r="E22" s="361">
        <v>132894.40541750021</v>
      </c>
      <c r="F22" s="362">
        <v>130828.41257068059</v>
      </c>
      <c r="G22" s="362">
        <v>128299.25270235031</v>
      </c>
      <c r="H22" s="362">
        <v>125512.39787485056</v>
      </c>
      <c r="I22" s="362">
        <v>124461.10353614044</v>
      </c>
      <c r="J22" s="362">
        <v>122529.47581801016</v>
      </c>
      <c r="K22" s="362">
        <v>119861.39703429083</v>
      </c>
      <c r="N22" s="219"/>
    </row>
    <row r="23" spans="2:17" ht="18">
      <c r="B23" s="155" t="s">
        <v>489</v>
      </c>
      <c r="C23" s="426">
        <v>205504.38282328009</v>
      </c>
      <c r="D23" s="92">
        <v>199964.5308712995</v>
      </c>
      <c r="E23" s="92">
        <v>195352.7130877701</v>
      </c>
      <c r="F23" s="92">
        <v>191975.66068308055</v>
      </c>
      <c r="G23" s="92">
        <v>189015.33059410029</v>
      </c>
      <c r="H23" s="92">
        <v>185341.97921875055</v>
      </c>
      <c r="I23" s="92">
        <v>182801.32446267045</v>
      </c>
      <c r="J23" s="92">
        <v>179422.8107928402</v>
      </c>
      <c r="K23" s="92">
        <v>175099.6848236009</v>
      </c>
      <c r="N23" s="219"/>
      <c r="O23" s="219"/>
    </row>
    <row r="24" spans="2:17">
      <c r="B24" s="23" t="s">
        <v>522</v>
      </c>
      <c r="C24" s="428">
        <v>55218.126004689999</v>
      </c>
      <c r="D24" s="93">
        <v>51233.169869929996</v>
      </c>
      <c r="E24" s="93">
        <v>46650.181012579989</v>
      </c>
      <c r="F24" s="93">
        <v>46674.676259920001</v>
      </c>
      <c r="G24" s="93">
        <v>45706.959435800003</v>
      </c>
      <c r="H24" s="93">
        <v>46337.402358399995</v>
      </c>
      <c r="I24" s="93">
        <v>46613.199772550004</v>
      </c>
      <c r="J24" s="93">
        <v>44160.058077690002</v>
      </c>
      <c r="K24" s="93">
        <v>43072.786388529996</v>
      </c>
      <c r="N24" s="246"/>
      <c r="O24" s="219"/>
    </row>
    <row r="25" spans="2:17">
      <c r="B25" s="41" t="s">
        <v>518</v>
      </c>
      <c r="C25" s="425">
        <v>1605.1010604400001</v>
      </c>
      <c r="D25" s="359">
        <v>1708.8323924399999</v>
      </c>
      <c r="E25" s="359">
        <v>1401.8312544400001</v>
      </c>
      <c r="F25" s="359">
        <v>1329.45930344</v>
      </c>
      <c r="G25" s="359">
        <v>1373.7658604400001</v>
      </c>
      <c r="H25" s="359">
        <v>1533.30571444</v>
      </c>
      <c r="I25" s="359">
        <v>1540.1306744399999</v>
      </c>
      <c r="J25" s="359">
        <v>1622.26726844</v>
      </c>
      <c r="K25" s="359">
        <v>1399.75606844</v>
      </c>
      <c r="O25" s="219"/>
    </row>
    <row r="26" spans="2:17">
      <c r="B26" s="44" t="s">
        <v>269</v>
      </c>
      <c r="C26" s="427">
        <v>148681.1557581501</v>
      </c>
      <c r="D26" s="362">
        <v>147022.52860892951</v>
      </c>
      <c r="E26" s="362">
        <v>147300.70082075009</v>
      </c>
      <c r="F26" s="362">
        <v>143971.52511972055</v>
      </c>
      <c r="G26" s="362">
        <v>141934.60529786028</v>
      </c>
      <c r="H26" s="362">
        <v>137471.27114591055</v>
      </c>
      <c r="I26" s="362">
        <v>134647.99401568045</v>
      </c>
      <c r="J26" s="362">
        <v>133640.4854467102</v>
      </c>
      <c r="K26" s="362">
        <v>130627.14236663091</v>
      </c>
      <c r="N26" s="219"/>
    </row>
    <row r="27" spans="2:17">
      <c r="B27" s="13"/>
      <c r="C27" s="416"/>
      <c r="D27" s="340"/>
      <c r="E27" s="340"/>
      <c r="F27" s="340"/>
      <c r="G27" s="340"/>
      <c r="H27" s="340"/>
      <c r="I27" s="380"/>
      <c r="J27" s="380"/>
      <c r="K27" s="380"/>
    </row>
    <row r="28" spans="2:17">
      <c r="B28" s="23" t="s">
        <v>519</v>
      </c>
      <c r="C28" s="429">
        <v>0.32528608356423422</v>
      </c>
      <c r="D28" s="363">
        <v>0.32488833636022835</v>
      </c>
      <c r="E28" s="363">
        <v>0.31972070765256261</v>
      </c>
      <c r="F28" s="90">
        <v>0.31851562794381394</v>
      </c>
      <c r="G28" s="90">
        <v>0.3212230336074397</v>
      </c>
      <c r="H28" s="90">
        <v>0.32280642300299334</v>
      </c>
      <c r="I28" s="90">
        <v>0.31914550454170026</v>
      </c>
      <c r="J28" s="90">
        <v>0.31709086890026772</v>
      </c>
      <c r="K28" s="90">
        <v>0.31546765972170809</v>
      </c>
      <c r="P28" s="197"/>
      <c r="Q28" s="197"/>
    </row>
    <row r="29" spans="2:17">
      <c r="B29" s="41" t="s">
        <v>520</v>
      </c>
      <c r="C29" s="430">
        <v>0.67471391643576573</v>
      </c>
      <c r="D29" s="364">
        <v>0.67511166363977171</v>
      </c>
      <c r="E29" s="364">
        <v>0.68027929234743734</v>
      </c>
      <c r="F29" s="365">
        <v>0.68148437205618606</v>
      </c>
      <c r="G29" s="365">
        <v>0.67877696639256035</v>
      </c>
      <c r="H29" s="365">
        <v>0.67719357699700666</v>
      </c>
      <c r="I29" s="365">
        <v>0.68085449545829968</v>
      </c>
      <c r="J29" s="365">
        <v>0.68290913109973228</v>
      </c>
      <c r="K29" s="365">
        <v>0.68453234027829191</v>
      </c>
      <c r="P29" s="219"/>
    </row>
    <row r="30" spans="2:17">
      <c r="B30" s="23"/>
      <c r="C30" s="90"/>
      <c r="D30" s="90"/>
      <c r="E30" s="90"/>
      <c r="F30" s="90"/>
      <c r="G30" s="90"/>
      <c r="H30" s="90"/>
      <c r="I30" s="90"/>
      <c r="J30" s="90"/>
      <c r="K30" s="90"/>
      <c r="N30" s="219"/>
    </row>
    <row r="31" spans="2:17">
      <c r="B31" s="35" t="s">
        <v>249</v>
      </c>
      <c r="C31" s="90"/>
      <c r="D31" s="90"/>
      <c r="E31" s="90"/>
      <c r="F31" s="90"/>
      <c r="G31" s="90"/>
      <c r="H31" s="90"/>
      <c r="I31" s="90"/>
      <c r="J31" s="90"/>
      <c r="K31" s="90"/>
    </row>
    <row r="32" spans="2:17">
      <c r="B32" s="23"/>
      <c r="C32" s="90"/>
      <c r="D32" s="90"/>
      <c r="E32" s="90"/>
      <c r="F32" s="90"/>
      <c r="G32" s="90"/>
      <c r="H32" s="90"/>
      <c r="I32" s="90"/>
      <c r="J32" s="90"/>
      <c r="K32" s="90"/>
    </row>
    <row r="33" spans="2:11">
      <c r="B33" s="23"/>
      <c r="C33" s="90"/>
      <c r="D33" s="90"/>
      <c r="E33" s="90"/>
      <c r="F33" s="90"/>
      <c r="G33" s="90"/>
      <c r="H33" s="90"/>
      <c r="I33" s="90"/>
      <c r="J33" s="90"/>
      <c r="K33" s="90"/>
    </row>
    <row r="34" spans="2:11">
      <c r="B34" s="23"/>
      <c r="C34" s="90"/>
      <c r="D34" s="90"/>
      <c r="E34" s="90"/>
      <c r="F34" s="90"/>
      <c r="G34" s="90"/>
      <c r="H34" s="90"/>
      <c r="I34" s="90"/>
      <c r="J34" s="90"/>
      <c r="K34" s="90"/>
    </row>
    <row r="35" spans="2:11">
      <c r="B35" s="23"/>
      <c r="C35" s="90"/>
      <c r="D35" s="90"/>
      <c r="E35" s="90"/>
      <c r="F35" s="90"/>
      <c r="G35" s="90"/>
      <c r="H35" s="90"/>
      <c r="I35" s="90"/>
      <c r="J35" s="90"/>
      <c r="K35" s="90"/>
    </row>
    <row r="36" spans="2:11">
      <c r="B36" s="23"/>
      <c r="C36" s="90"/>
      <c r="D36" s="90"/>
      <c r="E36" s="90"/>
      <c r="F36" s="90"/>
      <c r="G36" s="90"/>
      <c r="H36" s="90"/>
      <c r="I36" s="90"/>
      <c r="J36" s="90"/>
      <c r="K36" s="90"/>
    </row>
    <row r="37" spans="2:11">
      <c r="B37" s="23"/>
      <c r="C37" s="90"/>
      <c r="D37" s="90"/>
      <c r="E37" s="90"/>
      <c r="F37" s="90"/>
      <c r="G37" s="90"/>
      <c r="H37" s="90"/>
      <c r="I37" s="90"/>
      <c r="J37" s="90"/>
      <c r="K37" s="90"/>
    </row>
    <row r="38" spans="2:11">
      <c r="B38" s="23"/>
      <c r="C38" s="90"/>
      <c r="D38" s="90"/>
      <c r="E38" s="90"/>
      <c r="F38" s="90"/>
      <c r="G38" s="90"/>
      <c r="H38" s="90"/>
      <c r="I38" s="90"/>
      <c r="J38" s="90"/>
      <c r="K38" s="90"/>
    </row>
    <row r="39" spans="2:11">
      <c r="B39" s="23"/>
      <c r="C39" s="90"/>
      <c r="D39" s="90"/>
      <c r="E39" s="90"/>
      <c r="F39" s="90"/>
      <c r="G39" s="90"/>
      <c r="H39" s="90"/>
      <c r="I39" s="90"/>
      <c r="J39" s="90"/>
      <c r="K39" s="90"/>
    </row>
    <row r="40" spans="2:11">
      <c r="B40" s="23"/>
      <c r="C40" s="90"/>
      <c r="D40" s="90"/>
      <c r="E40" s="90"/>
      <c r="F40" s="90"/>
      <c r="G40" s="90"/>
      <c r="H40" s="90"/>
      <c r="I40" s="90"/>
      <c r="J40" s="90"/>
      <c r="K40" s="90"/>
    </row>
    <row r="41" spans="2:11">
      <c r="B41" s="23"/>
      <c r="C41" s="90"/>
      <c r="D41" s="90"/>
      <c r="E41" s="90"/>
      <c r="F41" s="90"/>
      <c r="G41" s="90"/>
      <c r="H41" s="90"/>
      <c r="I41" s="90"/>
      <c r="J41" s="90"/>
      <c r="K41" s="90"/>
    </row>
    <row r="42" spans="2:11">
      <c r="B42" s="23"/>
      <c r="C42" s="90"/>
      <c r="D42" s="90"/>
      <c r="E42" s="90"/>
      <c r="F42" s="90"/>
      <c r="G42" s="90"/>
      <c r="H42" s="90"/>
      <c r="I42" s="90"/>
      <c r="J42" s="90"/>
      <c r="K42" s="90"/>
    </row>
    <row r="43" spans="2:11">
      <c r="B43" s="23"/>
      <c r="C43" s="90"/>
      <c r="D43" s="90"/>
      <c r="E43" s="90"/>
      <c r="F43" s="90"/>
      <c r="G43" s="90"/>
      <c r="H43" s="90"/>
      <c r="I43" s="90"/>
      <c r="J43" s="90"/>
      <c r="K43" s="90"/>
    </row>
    <row r="44" spans="2:11">
      <c r="B44" s="23"/>
      <c r="C44" s="90"/>
      <c r="D44" s="90"/>
      <c r="E44" s="90"/>
      <c r="F44" s="90"/>
      <c r="G44" s="90"/>
      <c r="H44" s="90"/>
      <c r="I44" s="90"/>
      <c r="J44" s="90"/>
      <c r="K44" s="90"/>
    </row>
    <row r="45" spans="2:11">
      <c r="B45" s="23"/>
      <c r="C45" s="90"/>
      <c r="D45" s="90"/>
      <c r="E45" s="90"/>
      <c r="F45" s="90"/>
      <c r="G45" s="90"/>
      <c r="H45" s="90"/>
      <c r="I45" s="90"/>
      <c r="J45" s="90"/>
      <c r="K45" s="90"/>
    </row>
    <row r="46" spans="2:11">
      <c r="B46" s="23"/>
      <c r="C46" s="90"/>
      <c r="D46" s="90"/>
      <c r="E46" s="90"/>
      <c r="F46" s="90"/>
      <c r="G46" s="90"/>
      <c r="H46" s="90"/>
      <c r="I46" s="90"/>
      <c r="J46" s="90"/>
      <c r="K46" s="90"/>
    </row>
    <row r="47" spans="2:11">
      <c r="B47" s="23"/>
      <c r="C47" s="90"/>
      <c r="D47" s="90"/>
      <c r="E47" s="90"/>
      <c r="F47" s="90"/>
      <c r="G47" s="90"/>
      <c r="H47" s="90"/>
      <c r="I47" s="90"/>
      <c r="J47" s="90"/>
      <c r="K47" s="90"/>
    </row>
    <row r="48" spans="2:11" s="5" customFormat="1">
      <c r="B48" s="16" t="s">
        <v>514</v>
      </c>
      <c r="C48" s="2"/>
      <c r="D48" s="2"/>
      <c r="E48" s="2"/>
      <c r="F48" s="2"/>
      <c r="G48" s="2"/>
      <c r="H48" s="2"/>
      <c r="I48" s="2"/>
      <c r="J48" s="2"/>
      <c r="K48" s="2"/>
    </row>
    <row r="49" spans="2:12" ht="2.1" customHeight="1">
      <c r="B49" s="34"/>
      <c r="C49" s="8"/>
      <c r="D49" s="8"/>
      <c r="E49" s="8"/>
      <c r="F49" s="8"/>
      <c r="G49" s="8"/>
      <c r="H49" s="8"/>
      <c r="I49" s="8"/>
      <c r="J49" s="8"/>
      <c r="K49" s="8"/>
    </row>
    <row r="50" spans="2:12" s="9" customFormat="1" ht="12" customHeight="1">
      <c r="B50" s="146"/>
    </row>
    <row r="51" spans="2:12">
      <c r="C51" s="463" t="s">
        <v>421</v>
      </c>
      <c r="D51" s="463"/>
      <c r="E51" s="95" t="s">
        <v>283</v>
      </c>
    </row>
    <row r="52" spans="2:12">
      <c r="B52" s="35" t="s">
        <v>270</v>
      </c>
      <c r="C52" s="83" t="s">
        <v>281</v>
      </c>
      <c r="D52" s="83" t="s">
        <v>282</v>
      </c>
      <c r="E52" s="466" t="s">
        <v>148</v>
      </c>
      <c r="F52" s="467"/>
    </row>
    <row r="53" spans="2:12" ht="5.0999999999999996" customHeight="1">
      <c r="C53" s="190"/>
      <c r="D53" s="216"/>
      <c r="E53" s="468"/>
      <c r="F53" s="468"/>
    </row>
    <row r="54" spans="2:12">
      <c r="B54" s="13" t="s">
        <v>161</v>
      </c>
      <c r="C54" s="320">
        <v>0.01</v>
      </c>
      <c r="D54" s="321">
        <v>0.1</v>
      </c>
      <c r="E54" s="465" t="s">
        <v>500</v>
      </c>
      <c r="F54" s="465"/>
    </row>
    <row r="55" spans="2:12">
      <c r="B55" s="13" t="s">
        <v>271</v>
      </c>
      <c r="C55" s="320">
        <v>0.1</v>
      </c>
      <c r="D55" s="321">
        <v>0.25</v>
      </c>
      <c r="E55" s="465" t="s">
        <v>501</v>
      </c>
      <c r="F55" s="465"/>
    </row>
    <row r="56" spans="2:12">
      <c r="B56" s="13" t="s">
        <v>272</v>
      </c>
      <c r="C56" s="320">
        <v>0.25</v>
      </c>
      <c r="D56" s="321">
        <v>0.5</v>
      </c>
      <c r="E56" s="465" t="s">
        <v>160</v>
      </c>
      <c r="F56" s="465"/>
    </row>
    <row r="57" spans="2:12">
      <c r="B57" s="13" t="s">
        <v>273</v>
      </c>
      <c r="C57" s="320">
        <v>0.5</v>
      </c>
      <c r="D57" s="321">
        <v>0.75</v>
      </c>
      <c r="E57" s="465" t="s">
        <v>502</v>
      </c>
      <c r="F57" s="465"/>
    </row>
    <row r="58" spans="2:12">
      <c r="B58" s="13" t="s">
        <v>274</v>
      </c>
      <c r="C58" s="320">
        <v>0.75</v>
      </c>
      <c r="D58" s="321">
        <v>1.25</v>
      </c>
      <c r="E58" s="465" t="s">
        <v>503</v>
      </c>
      <c r="F58" s="465"/>
      <c r="J58" s="181"/>
      <c r="K58" s="181"/>
      <c r="L58" s="181"/>
    </row>
    <row r="59" spans="2:12">
      <c r="B59" s="13" t="s">
        <v>275</v>
      </c>
      <c r="C59" s="322">
        <v>1.25</v>
      </c>
      <c r="D59" s="321">
        <v>2.5</v>
      </c>
      <c r="E59" s="465"/>
      <c r="F59" s="465"/>
    </row>
    <row r="60" spans="2:12">
      <c r="B60" s="13" t="s">
        <v>276</v>
      </c>
      <c r="C60" s="322">
        <v>2.5</v>
      </c>
      <c r="D60" s="321">
        <v>5</v>
      </c>
      <c r="E60" s="465" t="s">
        <v>504</v>
      </c>
      <c r="F60" s="465"/>
    </row>
    <row r="61" spans="2:12">
      <c r="B61" s="13" t="s">
        <v>277</v>
      </c>
      <c r="C61" s="322">
        <v>5</v>
      </c>
      <c r="D61" s="321">
        <v>10</v>
      </c>
      <c r="E61" s="465" t="s">
        <v>505</v>
      </c>
      <c r="F61" s="465"/>
    </row>
    <row r="62" spans="2:12">
      <c r="B62" s="13" t="s">
        <v>278</v>
      </c>
      <c r="C62" s="322">
        <v>10</v>
      </c>
      <c r="D62" s="321">
        <v>99.99</v>
      </c>
      <c r="E62" s="465" t="s">
        <v>506</v>
      </c>
      <c r="F62" s="465"/>
    </row>
    <row r="63" spans="2:12">
      <c r="B63" s="13" t="s">
        <v>279</v>
      </c>
      <c r="C63" s="323" t="s">
        <v>507</v>
      </c>
      <c r="D63" s="324"/>
      <c r="E63" s="465"/>
      <c r="F63" s="465"/>
    </row>
    <row r="64" spans="2:12">
      <c r="B64" s="41" t="s">
        <v>280</v>
      </c>
      <c r="C64" s="325" t="s">
        <v>508</v>
      </c>
      <c r="D64" s="326"/>
      <c r="E64" s="464"/>
      <c r="F64" s="464"/>
    </row>
    <row r="65" spans="2:11">
      <c r="B65" s="23" t="s">
        <v>422</v>
      </c>
    </row>
    <row r="67" spans="2:11">
      <c r="B67" s="16" t="s">
        <v>515</v>
      </c>
    </row>
    <row r="68" spans="2:11" ht="2.1" customHeight="1">
      <c r="B68" s="34"/>
      <c r="C68" s="8"/>
      <c r="D68" s="8"/>
      <c r="E68" s="8"/>
      <c r="F68" s="8"/>
      <c r="G68" s="8"/>
      <c r="H68" s="8"/>
      <c r="I68" s="8"/>
      <c r="J68" s="8"/>
      <c r="K68" s="8"/>
    </row>
    <row r="69" spans="2:11" s="5" customFormat="1" ht="12" customHeight="1">
      <c r="B69" s="36"/>
    </row>
    <row r="70" spans="2:11">
      <c r="B70" s="35" t="s">
        <v>382</v>
      </c>
      <c r="C70" s="445" t="s">
        <v>284</v>
      </c>
      <c r="D70" s="445"/>
    </row>
    <row r="71" spans="2:11">
      <c r="B71" s="35" t="s">
        <v>604</v>
      </c>
      <c r="C71" s="98" t="s">
        <v>287</v>
      </c>
      <c r="D71" s="98" t="s">
        <v>286</v>
      </c>
    </row>
    <row r="72" spans="2:11" ht="5.0999999999999996" customHeight="1">
      <c r="C72" s="12"/>
      <c r="D72" s="97"/>
    </row>
    <row r="73" spans="2:11">
      <c r="B73" s="13" t="s">
        <v>161</v>
      </c>
      <c r="C73" s="193">
        <v>53.868711312390097</v>
      </c>
      <c r="D73" s="100">
        <v>0.23931583052654573</v>
      </c>
    </row>
    <row r="74" spans="2:11">
      <c r="B74" s="13" t="s">
        <v>271</v>
      </c>
      <c r="C74" s="193">
        <v>64.133219199760006</v>
      </c>
      <c r="D74" s="100">
        <v>0.28491668434625106</v>
      </c>
    </row>
    <row r="75" spans="2:11">
      <c r="B75" s="13" t="s">
        <v>272</v>
      </c>
      <c r="C75" s="193">
        <v>52.273195112410001</v>
      </c>
      <c r="D75" s="100">
        <v>0.23222762894877805</v>
      </c>
    </row>
    <row r="76" spans="2:11">
      <c r="B76" s="13" t="s">
        <v>273</v>
      </c>
      <c r="C76" s="193">
        <v>17.391110982830003</v>
      </c>
      <c r="D76" s="100">
        <v>7.7261327907022309E-2</v>
      </c>
    </row>
    <row r="77" spans="2:11">
      <c r="B77" s="13" t="s">
        <v>274</v>
      </c>
      <c r="C77" s="193">
        <v>11.95506372497</v>
      </c>
      <c r="D77" s="100">
        <v>5.3111276186793073E-2</v>
      </c>
    </row>
    <row r="78" spans="2:11">
      <c r="B78" s="13" t="s">
        <v>275</v>
      </c>
      <c r="C78" s="193">
        <v>11.937807874360001</v>
      </c>
      <c r="D78" s="100">
        <v>5.303461576333824E-2</v>
      </c>
    </row>
    <row r="79" spans="2:11">
      <c r="B79" s="13" t="s">
        <v>276</v>
      </c>
      <c r="C79" s="193">
        <v>6.9072949088100009</v>
      </c>
      <c r="D79" s="100">
        <v>3.0686180855665681E-2</v>
      </c>
    </row>
    <row r="80" spans="2:11">
      <c r="B80" s="13" t="s">
        <v>277</v>
      </c>
      <c r="C80" s="193">
        <v>3.0165419208200004</v>
      </c>
      <c r="D80" s="100">
        <v>1.3401215984410185E-2</v>
      </c>
    </row>
    <row r="81" spans="2:11">
      <c r="B81" s="13" t="s">
        <v>278</v>
      </c>
      <c r="C81" s="193">
        <v>1.4481412713199999</v>
      </c>
      <c r="D81" s="100">
        <v>6.4334772936363556E-3</v>
      </c>
    </row>
    <row r="82" spans="2:11">
      <c r="B82" s="23" t="s">
        <v>279</v>
      </c>
      <c r="C82" s="193">
        <v>0.83499313213000004</v>
      </c>
      <c r="D82" s="100">
        <v>3.7095202396960139E-3</v>
      </c>
    </row>
    <row r="83" spans="2:11">
      <c r="B83" s="43" t="s">
        <v>280</v>
      </c>
      <c r="C83" s="318">
        <v>1.32856304109</v>
      </c>
      <c r="D83" s="319">
        <v>5.9022419478632912E-3</v>
      </c>
    </row>
    <row r="84" spans="2:11" ht="26.25" customHeight="1">
      <c r="B84" s="461" t="s">
        <v>423</v>
      </c>
      <c r="C84" s="461"/>
      <c r="D84" s="461"/>
      <c r="E84" s="461"/>
      <c r="F84" s="461"/>
      <c r="G84" s="461"/>
      <c r="H84" s="461"/>
      <c r="I84" s="461"/>
      <c r="J84" s="461"/>
      <c r="K84" s="461"/>
    </row>
    <row r="85" spans="2:11" ht="12.75" customHeight="1">
      <c r="B85" s="11"/>
      <c r="C85" s="99"/>
    </row>
    <row r="86" spans="2:11">
      <c r="B86" s="11"/>
      <c r="C86" s="99"/>
    </row>
    <row r="87" spans="2:11">
      <c r="B87" s="11"/>
      <c r="C87" s="99"/>
    </row>
    <row r="88" spans="2:11">
      <c r="B88" s="11"/>
      <c r="C88" s="99"/>
    </row>
    <row r="89" spans="2:11">
      <c r="B89" s="11"/>
      <c r="C89" s="99"/>
    </row>
    <row r="90" spans="2:11">
      <c r="B90" s="11"/>
      <c r="C90" s="99"/>
    </row>
    <row r="91" spans="2:11">
      <c r="B91" s="11"/>
      <c r="C91" s="99"/>
    </row>
    <row r="92" spans="2:11">
      <c r="B92" s="11"/>
      <c r="C92" s="99"/>
    </row>
    <row r="93" spans="2:11">
      <c r="B93" s="11"/>
      <c r="C93" s="99"/>
    </row>
    <row r="94" spans="2:11">
      <c r="B94" s="11"/>
      <c r="C94" s="99"/>
    </row>
    <row r="95" spans="2:11">
      <c r="B95" s="11"/>
      <c r="C95" s="99"/>
    </row>
    <row r="96" spans="2:11">
      <c r="B96" s="11"/>
      <c r="C96" s="99"/>
    </row>
    <row r="97" spans="2:20">
      <c r="B97" s="16" t="s">
        <v>252</v>
      </c>
    </row>
    <row r="98" spans="2:20" ht="2.1" customHeight="1">
      <c r="B98" s="34"/>
      <c r="C98" s="8"/>
      <c r="D98" s="8"/>
      <c r="E98" s="8"/>
      <c r="F98" s="8"/>
      <c r="G98" s="8"/>
      <c r="H98" s="8"/>
      <c r="I98" s="8"/>
      <c r="J98" s="8"/>
      <c r="K98" s="8"/>
    </row>
    <row r="99" spans="2:20" s="5" customFormat="1" ht="5.25" customHeight="1">
      <c r="B99" s="36"/>
    </row>
    <row r="100" spans="2:20">
      <c r="B100" s="35" t="s">
        <v>382</v>
      </c>
      <c r="C100" s="103"/>
      <c r="D100" s="104" t="s">
        <v>297</v>
      </c>
      <c r="E100" s="104" t="s">
        <v>281</v>
      </c>
      <c r="F100" s="104" t="s">
        <v>298</v>
      </c>
      <c r="G100" s="104" t="s">
        <v>282</v>
      </c>
      <c r="H100" s="104" t="s">
        <v>299</v>
      </c>
      <c r="I100" s="104" t="s">
        <v>302</v>
      </c>
      <c r="J100" s="101"/>
      <c r="K100" s="101"/>
    </row>
    <row r="101" spans="2:20">
      <c r="B101" s="35" t="s">
        <v>604</v>
      </c>
      <c r="C101" s="98" t="s">
        <v>122</v>
      </c>
      <c r="D101" s="105" t="s">
        <v>300</v>
      </c>
      <c r="E101" s="105" t="s">
        <v>300</v>
      </c>
      <c r="F101" s="105" t="s">
        <v>300</v>
      </c>
      <c r="G101" s="105" t="s">
        <v>300</v>
      </c>
      <c r="H101" s="105" t="s">
        <v>300</v>
      </c>
      <c r="I101" s="105" t="s">
        <v>301</v>
      </c>
      <c r="J101" s="20"/>
      <c r="K101" s="20"/>
    </row>
    <row r="102" spans="2:20" ht="6.75" customHeight="1">
      <c r="B102" s="35"/>
      <c r="C102" s="12"/>
      <c r="D102" s="10"/>
      <c r="E102" s="10"/>
      <c r="F102" s="10"/>
      <c r="G102" s="10"/>
      <c r="H102" s="10"/>
      <c r="I102" s="10"/>
      <c r="J102" s="20"/>
      <c r="K102" s="20"/>
    </row>
    <row r="103" spans="2:20">
      <c r="B103" s="293" t="s">
        <v>584</v>
      </c>
      <c r="C103" s="19">
        <v>23101.01081725</v>
      </c>
      <c r="D103" s="203">
        <v>12165.85983345</v>
      </c>
      <c r="E103" s="203">
        <v>6785.51411646</v>
      </c>
      <c r="F103" s="203">
        <v>3439.40134145</v>
      </c>
      <c r="G103" s="203">
        <v>290.77158413000001</v>
      </c>
      <c r="H103" s="203">
        <v>304.16880042000003</v>
      </c>
      <c r="I103" s="203">
        <v>115.29514134</v>
      </c>
      <c r="J103" s="20"/>
      <c r="K103" s="20"/>
    </row>
    <row r="104" spans="2:20">
      <c r="B104" s="293" t="s">
        <v>585</v>
      </c>
      <c r="C104" s="19">
        <v>39.355193069999999</v>
      </c>
      <c r="D104" s="203">
        <v>12.05464001</v>
      </c>
      <c r="E104" s="203">
        <v>5.0972109999999997</v>
      </c>
      <c r="F104" s="203">
        <v>8.2508418900000002</v>
      </c>
      <c r="G104" s="203">
        <v>13.578230169999999</v>
      </c>
      <c r="H104" s="203">
        <v>0</v>
      </c>
      <c r="I104" s="203">
        <v>0.37426999999999999</v>
      </c>
    </row>
    <row r="105" spans="2:20">
      <c r="B105" s="293" t="s">
        <v>567</v>
      </c>
      <c r="C105" s="19">
        <v>3442.1657405000001</v>
      </c>
      <c r="D105" s="203">
        <v>1314.5952160300001</v>
      </c>
      <c r="E105" s="203">
        <v>1110.3831920999999</v>
      </c>
      <c r="F105" s="203">
        <v>617.95703576999995</v>
      </c>
      <c r="G105" s="203">
        <v>217.61954990000001</v>
      </c>
      <c r="H105" s="203">
        <v>69.716703699999997</v>
      </c>
      <c r="I105" s="203">
        <v>111.894043</v>
      </c>
    </row>
    <row r="106" spans="2:20" ht="24" customHeight="1">
      <c r="B106" s="294" t="s">
        <v>586</v>
      </c>
      <c r="C106" s="19">
        <v>247.83848208999999</v>
      </c>
      <c r="D106" s="203">
        <v>220.80491756999999</v>
      </c>
      <c r="E106" s="203">
        <v>10.705896039999999</v>
      </c>
      <c r="F106" s="203">
        <v>16.327664250000002</v>
      </c>
      <c r="G106" s="203">
        <v>4.2300000000000002E-6</v>
      </c>
      <c r="H106" s="203">
        <v>0</v>
      </c>
      <c r="I106" s="203">
        <v>0</v>
      </c>
    </row>
    <row r="107" spans="2:20" ht="24" customHeight="1">
      <c r="B107" s="294" t="s">
        <v>568</v>
      </c>
      <c r="C107" s="19">
        <v>89.255589270000016</v>
      </c>
      <c r="D107" s="203">
        <v>51.689734530000003</v>
      </c>
      <c r="E107" s="203">
        <v>4.4238137399999999</v>
      </c>
      <c r="F107" s="203">
        <v>30.247931000000001</v>
      </c>
      <c r="G107" s="203">
        <v>2.8645450000000001</v>
      </c>
      <c r="H107" s="203">
        <v>2.9565000000000001E-2</v>
      </c>
      <c r="I107" s="203">
        <v>0</v>
      </c>
      <c r="N107" s="218"/>
      <c r="O107" s="218"/>
      <c r="P107" s="218"/>
      <c r="Q107" s="218"/>
      <c r="R107" s="218"/>
      <c r="S107" s="218"/>
      <c r="T107" s="218"/>
    </row>
    <row r="108" spans="2:20">
      <c r="B108" s="293" t="s">
        <v>587</v>
      </c>
      <c r="C108" s="19">
        <v>6108.9469019400003</v>
      </c>
      <c r="D108" s="203">
        <v>1091.7464328699998</v>
      </c>
      <c r="E108" s="203">
        <v>1059.2712375000001</v>
      </c>
      <c r="F108" s="203">
        <v>3169.8581989999998</v>
      </c>
      <c r="G108" s="203">
        <v>654.50556517999996</v>
      </c>
      <c r="H108" s="203">
        <v>46.303551329999998</v>
      </c>
      <c r="I108" s="203">
        <v>87.261916060000004</v>
      </c>
      <c r="N108" s="218"/>
      <c r="O108" s="218"/>
      <c r="P108" s="218"/>
      <c r="Q108" s="218"/>
      <c r="R108" s="218"/>
      <c r="S108" s="218"/>
      <c r="T108" s="218"/>
    </row>
    <row r="109" spans="2:20">
      <c r="B109" s="293" t="s">
        <v>569</v>
      </c>
      <c r="C109" s="19">
        <v>3485.5453144399999</v>
      </c>
      <c r="D109" s="203">
        <v>660.23665287000006</v>
      </c>
      <c r="E109" s="203">
        <v>1341.0851999200002</v>
      </c>
      <c r="F109" s="203">
        <v>1317.6791976900001</v>
      </c>
      <c r="G109" s="203">
        <v>120.67138968</v>
      </c>
      <c r="H109" s="203">
        <v>29.48258538</v>
      </c>
      <c r="I109" s="203">
        <v>16.390288900000002</v>
      </c>
    </row>
    <row r="110" spans="2:20">
      <c r="B110" s="293" t="s">
        <v>588</v>
      </c>
      <c r="C110" s="19">
        <v>11010.777747380002</v>
      </c>
      <c r="D110" s="203">
        <v>4855.0447893500004</v>
      </c>
      <c r="E110" s="203">
        <v>2942.7686533800002</v>
      </c>
      <c r="F110" s="203">
        <v>2064.0904292800001</v>
      </c>
      <c r="G110" s="203">
        <v>292.94913356000001</v>
      </c>
      <c r="H110" s="203">
        <v>18.342807620000002</v>
      </c>
      <c r="I110" s="203">
        <v>837.58193419000008</v>
      </c>
    </row>
    <row r="111" spans="2:20">
      <c r="B111" s="293" t="s">
        <v>570</v>
      </c>
      <c r="C111" s="19">
        <v>748.93010315000015</v>
      </c>
      <c r="D111" s="203">
        <v>280.65280498999999</v>
      </c>
      <c r="E111" s="203">
        <v>150.11300600000001</v>
      </c>
      <c r="F111" s="203">
        <v>232.68468427000002</v>
      </c>
      <c r="G111" s="203">
        <v>73.381094959999999</v>
      </c>
      <c r="H111" s="203">
        <v>2.0085128600000002</v>
      </c>
      <c r="I111" s="203">
        <v>10.09000007</v>
      </c>
    </row>
    <row r="112" spans="2:20">
      <c r="B112" s="293" t="s">
        <v>571</v>
      </c>
      <c r="C112" s="19">
        <v>930.06954746000008</v>
      </c>
      <c r="D112" s="203">
        <v>721.07322736000003</v>
      </c>
      <c r="E112" s="203">
        <v>79.557547</v>
      </c>
      <c r="F112" s="203">
        <v>89.431981480000005</v>
      </c>
      <c r="G112" s="203">
        <v>11.2554526</v>
      </c>
      <c r="H112" s="203">
        <v>2.8229000000000004E-4</v>
      </c>
      <c r="I112" s="203">
        <v>28.751056730000002</v>
      </c>
    </row>
    <row r="113" spans="2:18">
      <c r="B113" s="293" t="s">
        <v>572</v>
      </c>
      <c r="C113" s="19">
        <v>4108.77809583</v>
      </c>
      <c r="D113" s="203">
        <v>2549.9587306100002</v>
      </c>
      <c r="E113" s="203">
        <v>711.91994627999998</v>
      </c>
      <c r="F113" s="203">
        <v>481.29070598000004</v>
      </c>
      <c r="G113" s="203">
        <v>113.89574487</v>
      </c>
      <c r="H113" s="203">
        <v>13.78889725</v>
      </c>
      <c r="I113" s="203">
        <v>237.92407084000001</v>
      </c>
    </row>
    <row r="114" spans="2:18">
      <c r="B114" s="293" t="s">
        <v>573</v>
      </c>
      <c r="C114" s="19">
        <v>19105.99322927</v>
      </c>
      <c r="D114" s="203">
        <v>13015.268342059999</v>
      </c>
      <c r="E114" s="203">
        <v>2309.4723099000003</v>
      </c>
      <c r="F114" s="203">
        <v>2989.1013806599999</v>
      </c>
      <c r="G114" s="203">
        <v>427.17497483</v>
      </c>
      <c r="H114" s="203">
        <v>171.01233963999999</v>
      </c>
      <c r="I114" s="203">
        <v>193.96388218000001</v>
      </c>
    </row>
    <row r="115" spans="2:18" ht="26.25" customHeight="1">
      <c r="B115" s="294" t="s">
        <v>574</v>
      </c>
      <c r="C115" s="19">
        <v>1777.3508377400003</v>
      </c>
      <c r="D115" s="203">
        <v>476.94380949000004</v>
      </c>
      <c r="E115" s="203">
        <v>249.82247859</v>
      </c>
      <c r="F115" s="203">
        <v>895.75709785000004</v>
      </c>
      <c r="G115" s="203">
        <v>29.22354172</v>
      </c>
      <c r="H115" s="203">
        <v>8.4384151599999999</v>
      </c>
      <c r="I115" s="203">
        <v>117.16549493000001</v>
      </c>
    </row>
    <row r="116" spans="2:18">
      <c r="B116" s="293" t="s">
        <v>575</v>
      </c>
      <c r="C116" s="19">
        <v>1676.0422422900001</v>
      </c>
      <c r="D116" s="203">
        <v>328.29983747000006</v>
      </c>
      <c r="E116" s="203">
        <v>496.15061224999999</v>
      </c>
      <c r="F116" s="203">
        <v>749.25294013999996</v>
      </c>
      <c r="G116" s="203">
        <v>76.713717930000001</v>
      </c>
      <c r="H116" s="203">
        <v>12.561547730000001</v>
      </c>
      <c r="I116" s="203">
        <v>13.063586769999999</v>
      </c>
    </row>
    <row r="117" spans="2:18" ht="25.5" customHeight="1">
      <c r="B117" s="294" t="s">
        <v>576</v>
      </c>
      <c r="C117" s="19">
        <v>597.46145229999991</v>
      </c>
      <c r="D117" s="203">
        <v>597.46145229999991</v>
      </c>
      <c r="E117" s="203">
        <v>0</v>
      </c>
      <c r="F117" s="203">
        <v>0</v>
      </c>
      <c r="G117" s="203">
        <v>0</v>
      </c>
      <c r="H117" s="203">
        <v>0</v>
      </c>
      <c r="I117" s="203">
        <v>0</v>
      </c>
    </row>
    <row r="118" spans="2:18">
      <c r="B118" s="293" t="s">
        <v>577</v>
      </c>
      <c r="C118" s="19">
        <v>116.08297238999999</v>
      </c>
      <c r="D118" s="203">
        <v>78.579400559999996</v>
      </c>
      <c r="E118" s="203">
        <v>19.132591999999999</v>
      </c>
      <c r="F118" s="203">
        <v>13.67097783</v>
      </c>
      <c r="G118" s="203">
        <v>4.7000019999999996</v>
      </c>
      <c r="H118" s="203">
        <v>0</v>
      </c>
      <c r="I118" s="203">
        <v>0</v>
      </c>
    </row>
    <row r="119" spans="2:18">
      <c r="B119" s="293" t="s">
        <v>578</v>
      </c>
      <c r="C119" s="19">
        <v>264.24254672000001</v>
      </c>
      <c r="D119" s="203">
        <v>183.43352615000001</v>
      </c>
      <c r="E119" s="203">
        <v>36.851805390000003</v>
      </c>
      <c r="F119" s="203">
        <v>37.355037500000002</v>
      </c>
      <c r="G119" s="203">
        <v>0.37445099999999998</v>
      </c>
      <c r="H119" s="203">
        <v>5.5964766799999994</v>
      </c>
      <c r="I119" s="203">
        <v>0.63124999999999998</v>
      </c>
    </row>
    <row r="120" spans="2:18" ht="24" customHeight="1">
      <c r="B120" s="294" t="s">
        <v>579</v>
      </c>
      <c r="C120" s="19">
        <v>406.76630914000003</v>
      </c>
      <c r="D120" s="203">
        <v>206.35225871</v>
      </c>
      <c r="E120" s="203">
        <v>28.440935489999998</v>
      </c>
      <c r="F120" s="203">
        <v>153.90425084</v>
      </c>
      <c r="G120" s="203">
        <v>7.6483002699999991</v>
      </c>
      <c r="H120" s="203">
        <v>10.02628492</v>
      </c>
      <c r="I120" s="203">
        <v>0.39427890999999998</v>
      </c>
    </row>
    <row r="121" spans="2:18">
      <c r="B121" s="293" t="s">
        <v>580</v>
      </c>
      <c r="C121" s="19">
        <v>438.93359263999997</v>
      </c>
      <c r="D121" s="203">
        <v>245.16040128</v>
      </c>
      <c r="E121" s="203">
        <v>60.068274710000004</v>
      </c>
      <c r="F121" s="203">
        <v>120.49217240999999</v>
      </c>
      <c r="G121" s="203">
        <v>5.1735372000000002</v>
      </c>
      <c r="H121" s="203">
        <v>0.58024962000000002</v>
      </c>
      <c r="I121" s="203">
        <v>7.4589574199999999</v>
      </c>
    </row>
    <row r="122" spans="2:18">
      <c r="B122" s="293" t="s">
        <v>581</v>
      </c>
      <c r="C122" s="19">
        <v>1.9327259999999999</v>
      </c>
      <c r="D122" s="203">
        <v>7.6999999999999999E-2</v>
      </c>
      <c r="E122" s="203">
        <v>0</v>
      </c>
      <c r="F122" s="203">
        <v>1.2057260000000001</v>
      </c>
      <c r="G122" s="203">
        <v>0.35</v>
      </c>
      <c r="H122" s="203">
        <v>0.3</v>
      </c>
      <c r="I122" s="203">
        <v>0</v>
      </c>
    </row>
    <row r="123" spans="2:18">
      <c r="B123" s="293" t="s">
        <v>592</v>
      </c>
      <c r="C123" s="19">
        <v>0</v>
      </c>
      <c r="D123" s="203">
        <v>0</v>
      </c>
      <c r="E123" s="203">
        <v>0</v>
      </c>
      <c r="F123" s="203">
        <v>0</v>
      </c>
      <c r="G123" s="203">
        <v>0</v>
      </c>
      <c r="H123" s="203">
        <v>0</v>
      </c>
      <c r="I123" s="203">
        <v>0</v>
      </c>
      <c r="K123" s="4"/>
    </row>
    <row r="124" spans="2:18">
      <c r="B124" s="293" t="s">
        <v>582</v>
      </c>
      <c r="C124" s="19">
        <v>10970.600322</v>
      </c>
      <c r="D124" s="203">
        <v>10155.000322</v>
      </c>
      <c r="E124" s="203">
        <v>815.6</v>
      </c>
      <c r="F124" s="203">
        <v>0</v>
      </c>
      <c r="G124" s="203">
        <v>0</v>
      </c>
      <c r="H124" s="203">
        <v>0</v>
      </c>
      <c r="I124" s="203">
        <v>0</v>
      </c>
      <c r="J124" s="4"/>
      <c r="K124" s="4"/>
      <c r="N124" s="5"/>
      <c r="O124" s="5"/>
      <c r="P124" s="5"/>
      <c r="Q124" s="5"/>
      <c r="R124" s="5"/>
    </row>
    <row r="125" spans="2:18">
      <c r="B125" s="295" t="s">
        <v>583</v>
      </c>
      <c r="C125" s="42">
        <v>136426.56271802</v>
      </c>
      <c r="D125" s="180">
        <v>121064.8322949</v>
      </c>
      <c r="E125" s="180">
        <v>11129.79588005</v>
      </c>
      <c r="F125" s="180">
        <v>2416.5884961500101</v>
      </c>
      <c r="G125" s="180">
        <v>673.69110159000002</v>
      </c>
      <c r="H125" s="180">
        <v>755.78425172000004</v>
      </c>
      <c r="I125" s="180">
        <v>385.87069360999999</v>
      </c>
      <c r="K125" s="4"/>
    </row>
    <row r="126" spans="2:18">
      <c r="B126" s="13" t="s">
        <v>600</v>
      </c>
      <c r="C126" s="21">
        <v>225094.64248088998</v>
      </c>
      <c r="D126" s="22">
        <v>170275.12562455999</v>
      </c>
      <c r="E126" s="22">
        <v>29346.174707800004</v>
      </c>
      <c r="F126" s="22">
        <v>18844.54809144001</v>
      </c>
      <c r="G126" s="22">
        <v>3016.5419208199996</v>
      </c>
      <c r="H126" s="22">
        <v>1448.1412713199998</v>
      </c>
      <c r="I126" s="22">
        <v>2164.1108649500002</v>
      </c>
    </row>
    <row r="127" spans="2:18" s="5" customFormat="1">
      <c r="B127" s="88"/>
      <c r="C127" s="22"/>
      <c r="D127" s="22"/>
      <c r="E127" s="22"/>
      <c r="F127" s="22"/>
      <c r="G127" s="22"/>
      <c r="H127" s="22"/>
      <c r="I127" s="22"/>
    </row>
    <row r="128" spans="2:18" s="5" customFormat="1">
      <c r="B128" s="35" t="s">
        <v>63</v>
      </c>
      <c r="C128" s="103"/>
      <c r="D128" s="104" t="s">
        <v>297</v>
      </c>
      <c r="E128" s="104" t="s">
        <v>281</v>
      </c>
      <c r="F128" s="104" t="s">
        <v>298</v>
      </c>
      <c r="G128" s="104" t="s">
        <v>282</v>
      </c>
      <c r="H128" s="104" t="s">
        <v>299</v>
      </c>
      <c r="I128" s="104" t="s">
        <v>302</v>
      </c>
    </row>
    <row r="129" spans="2:18" s="5" customFormat="1">
      <c r="C129" s="98" t="s">
        <v>122</v>
      </c>
      <c r="D129" s="105" t="s">
        <v>300</v>
      </c>
      <c r="E129" s="105" t="s">
        <v>300</v>
      </c>
      <c r="F129" s="105" t="s">
        <v>300</v>
      </c>
      <c r="G129" s="105" t="s">
        <v>300</v>
      </c>
      <c r="H129" s="105" t="s">
        <v>300</v>
      </c>
      <c r="I129" s="105" t="s">
        <v>301</v>
      </c>
    </row>
    <row r="130" spans="2:18" s="5" customFormat="1">
      <c r="B130" s="159" t="s">
        <v>603</v>
      </c>
      <c r="C130" s="21">
        <v>225094.64248088998</v>
      </c>
      <c r="D130" s="317">
        <v>170275.12562455999</v>
      </c>
      <c r="E130" s="19">
        <v>29346.174707800004</v>
      </c>
      <c r="F130" s="317">
        <v>18844.54809144001</v>
      </c>
      <c r="G130" s="19">
        <v>3016.5419208199996</v>
      </c>
      <c r="H130" s="317">
        <v>1448.1412713199998</v>
      </c>
      <c r="I130" s="19">
        <v>2164.1108649500002</v>
      </c>
      <c r="K130" s="200"/>
    </row>
    <row r="131" spans="2:18" s="5" customFormat="1">
      <c r="B131" s="296">
        <v>2021</v>
      </c>
      <c r="C131" s="151">
        <v>213696.58657555998</v>
      </c>
      <c r="D131" s="159">
        <v>159701.90551566999</v>
      </c>
      <c r="E131" s="159">
        <v>30810.180094900003</v>
      </c>
      <c r="F131" s="159">
        <v>15277.52411808</v>
      </c>
      <c r="G131" s="159">
        <v>2909.9870863599999</v>
      </c>
      <c r="H131" s="159">
        <v>1768.1565400899999</v>
      </c>
      <c r="I131" s="159">
        <v>3228.8332204599997</v>
      </c>
    </row>
    <row r="132" spans="2:18" s="5" customFormat="1">
      <c r="B132" s="296">
        <v>2020</v>
      </c>
      <c r="C132" s="151">
        <v>199515.09090917002</v>
      </c>
      <c r="D132" s="159">
        <v>146742.84321675001</v>
      </c>
      <c r="E132" s="159">
        <v>29179.443752859999</v>
      </c>
      <c r="F132" s="159">
        <v>16591.165041110002</v>
      </c>
      <c r="G132" s="159">
        <v>2905.5424284100013</v>
      </c>
      <c r="H132" s="159">
        <v>1930.7167281000006</v>
      </c>
      <c r="I132" s="159">
        <v>2165.3797419399998</v>
      </c>
    </row>
    <row r="133" spans="2:18" s="5" customFormat="1">
      <c r="B133" s="297">
        <v>2019</v>
      </c>
      <c r="C133" s="151">
        <v>184071.1837250799</v>
      </c>
      <c r="D133" s="159">
        <v>135690.8793191899</v>
      </c>
      <c r="E133" s="159">
        <v>24880.45939412</v>
      </c>
      <c r="F133" s="159">
        <v>15174.222173160011</v>
      </c>
      <c r="G133" s="159">
        <v>3417.1922163900003</v>
      </c>
      <c r="H133" s="159">
        <v>2593.1303859499999</v>
      </c>
      <c r="I133" s="159">
        <v>2315.3002362699999</v>
      </c>
    </row>
    <row r="134" spans="2:18" s="5" customFormat="1">
      <c r="B134" s="298">
        <v>2018</v>
      </c>
      <c r="C134" s="409">
        <v>176188.0320132997</v>
      </c>
      <c r="D134" s="410">
        <v>127105.97762323971</v>
      </c>
      <c r="E134" s="410">
        <v>24973.563011630002</v>
      </c>
      <c r="F134" s="410">
        <v>16833.209314600001</v>
      </c>
      <c r="G134" s="410">
        <v>3379.3751484600007</v>
      </c>
      <c r="H134" s="410">
        <v>2189.3821198299997</v>
      </c>
      <c r="I134" s="410">
        <v>1706.52479554</v>
      </c>
    </row>
    <row r="135" spans="2:18" ht="1.5" customHeight="1">
      <c r="B135" s="102"/>
      <c r="C135" s="99"/>
    </row>
    <row r="136" spans="2:18">
      <c r="B136" s="102"/>
      <c r="C136" s="99"/>
    </row>
    <row r="137" spans="2:18">
      <c r="B137" s="16" t="s">
        <v>250</v>
      </c>
    </row>
    <row r="138" spans="2:18" ht="2.1" customHeight="1">
      <c r="B138" s="34"/>
      <c r="C138" s="8"/>
      <c r="D138" s="8"/>
      <c r="E138" s="8"/>
      <c r="F138" s="8"/>
      <c r="G138" s="8"/>
      <c r="H138" s="8"/>
      <c r="I138" s="8"/>
      <c r="J138" s="8"/>
      <c r="K138" s="8"/>
    </row>
    <row r="139" spans="2:18" ht="12.75" customHeight="1"/>
    <row r="140" spans="2:18">
      <c r="B140" s="35" t="s">
        <v>62</v>
      </c>
      <c r="C140" s="313" t="s">
        <v>600</v>
      </c>
      <c r="D140" s="40" t="s">
        <v>605</v>
      </c>
      <c r="E140" s="40" t="s">
        <v>606</v>
      </c>
      <c r="F140" s="40" t="s">
        <v>607</v>
      </c>
      <c r="G140" s="40" t="s">
        <v>608</v>
      </c>
      <c r="H140" s="40" t="s">
        <v>609</v>
      </c>
      <c r="I140" s="40" t="s">
        <v>610</v>
      </c>
      <c r="J140" s="40" t="s">
        <v>611</v>
      </c>
      <c r="K140" s="40" t="s">
        <v>612</v>
      </c>
    </row>
    <row r="141" spans="2:18" ht="5.0999999999999996" customHeight="1">
      <c r="C141" s="12"/>
      <c r="D141" s="10"/>
      <c r="E141" s="10"/>
      <c r="F141" s="10"/>
      <c r="G141" s="10"/>
      <c r="H141" s="10"/>
      <c r="I141" s="10"/>
      <c r="J141" s="10"/>
      <c r="K141" s="10"/>
    </row>
    <row r="142" spans="2:18" ht="22.5" customHeight="1">
      <c r="B142" s="160" t="s">
        <v>288</v>
      </c>
      <c r="C142" s="19">
        <v>-64.246601709999737</v>
      </c>
      <c r="D142" s="239">
        <v>-16.482299440000205</v>
      </c>
      <c r="E142" s="239">
        <v>-50.357110709999588</v>
      </c>
      <c r="F142" s="13">
        <v>23.978189419999637</v>
      </c>
      <c r="G142" s="13">
        <v>6.5448008200001269</v>
      </c>
      <c r="H142" s="13">
        <v>50.032556689999744</v>
      </c>
      <c r="I142" s="13">
        <v>166.99542712999994</v>
      </c>
      <c r="J142" s="13">
        <v>221.97546540000002</v>
      </c>
      <c r="K142" s="13">
        <v>151.97743051249998</v>
      </c>
      <c r="N142" s="99"/>
    </row>
    <row r="143" spans="2:18" ht="22.5" customHeight="1">
      <c r="B143" s="165" t="s">
        <v>486</v>
      </c>
      <c r="C143" s="19">
        <v>19.505377299999999</v>
      </c>
      <c r="D143" s="239">
        <v>21.651547999999998</v>
      </c>
      <c r="E143" s="239">
        <v>88.707631859999992</v>
      </c>
      <c r="F143" s="13">
        <v>9.1161933899999994</v>
      </c>
      <c r="G143" s="13">
        <v>33.729634800000007</v>
      </c>
      <c r="H143" s="13">
        <v>10.459273189999999</v>
      </c>
      <c r="I143" s="13">
        <v>110.06705130999995</v>
      </c>
      <c r="J143" s="13">
        <v>-6.7435188100000119</v>
      </c>
      <c r="K143" s="13">
        <v>22.213452480000001</v>
      </c>
      <c r="N143" s="99"/>
      <c r="O143" s="174"/>
      <c r="P143" s="174"/>
      <c r="Q143" s="174"/>
      <c r="R143" s="174"/>
    </row>
    <row r="144" spans="2:18" ht="22.5" customHeight="1">
      <c r="B144" s="154" t="s">
        <v>487</v>
      </c>
      <c r="C144" s="42">
        <v>-3.2354089600000009</v>
      </c>
      <c r="D144" s="180">
        <v>-5.2168823999999994</v>
      </c>
      <c r="E144" s="180">
        <v>-6.6486044099999999</v>
      </c>
      <c r="F144" s="41">
        <v>-1.8946647599999995</v>
      </c>
      <c r="G144" s="41">
        <v>-1.4401222300000005</v>
      </c>
      <c r="H144" s="41">
        <v>-1.6588515699999999</v>
      </c>
      <c r="I144" s="41">
        <v>-34.572166459999998</v>
      </c>
      <c r="J144" s="41">
        <v>15.795437610000002</v>
      </c>
      <c r="K144" s="41">
        <v>-4.7687041700000004</v>
      </c>
      <c r="N144" s="176"/>
      <c r="O144" s="174"/>
      <c r="P144" s="174"/>
      <c r="Q144" s="174"/>
      <c r="R144" s="174"/>
    </row>
    <row r="145" spans="2:15">
      <c r="B145" s="24" t="s">
        <v>483</v>
      </c>
      <c r="C145" s="21">
        <v>-47.976633369999739</v>
      </c>
      <c r="D145" s="379">
        <v>-4.7633840000205652E-2</v>
      </c>
      <c r="E145" s="379">
        <v>31.701916740000403</v>
      </c>
      <c r="F145" s="14">
        <v>31.199718049999639</v>
      </c>
      <c r="G145" s="14">
        <v>38.834313390000133</v>
      </c>
      <c r="H145" s="14">
        <v>58.832978309999739</v>
      </c>
      <c r="I145" s="14">
        <v>242.49031197999989</v>
      </c>
      <c r="J145" s="14">
        <v>231.0273842</v>
      </c>
      <c r="K145" s="14">
        <v>170</v>
      </c>
      <c r="N145" s="99"/>
    </row>
    <row r="146" spans="2:15">
      <c r="B146" s="41" t="s">
        <v>290</v>
      </c>
      <c r="C146" s="303">
        <v>-9.472278910370493E-4</v>
      </c>
      <c r="D146" s="366">
        <v>-3.1033303473273749E-7</v>
      </c>
      <c r="E146" s="366">
        <v>6.5467247217477998E-4</v>
      </c>
      <c r="F146" s="367">
        <v>6.5349213419816667E-4</v>
      </c>
      <c r="G146" s="367">
        <v>8.315431055844017E-4</v>
      </c>
      <c r="H146" s="367">
        <v>1.2784891407594358E-3</v>
      </c>
      <c r="I146" s="367">
        <v>5.3552407009866384E-3</v>
      </c>
      <c r="J146" s="367">
        <v>5.2201970337088371E-3</v>
      </c>
      <c r="K146" s="367">
        <v>3.9242039274886929E-3</v>
      </c>
    </row>
    <row r="147" spans="2:15" ht="12" customHeight="1"/>
    <row r="148" spans="2:15">
      <c r="B148" s="35" t="s">
        <v>63</v>
      </c>
      <c r="C148" s="40" t="s">
        <v>603</v>
      </c>
      <c r="D148" s="253">
        <v>2021</v>
      </c>
      <c r="E148" s="253">
        <v>2020</v>
      </c>
      <c r="F148" s="253">
        <v>2019</v>
      </c>
      <c r="G148" s="253">
        <v>2018</v>
      </c>
    </row>
    <row r="149" spans="2:15" ht="6.75" customHeight="1">
      <c r="C149" s="190"/>
      <c r="D149" s="261"/>
      <c r="E149" s="261"/>
      <c r="F149" s="261"/>
      <c r="G149" s="261"/>
    </row>
    <row r="150" spans="2:15" ht="21.75" customHeight="1">
      <c r="B150" s="160" t="s">
        <v>288</v>
      </c>
      <c r="C150" s="19">
        <v>-80.728901149999942</v>
      </c>
      <c r="D150" s="159">
        <v>30.19843621999992</v>
      </c>
      <c r="E150" s="159">
        <v>728.99099899999999</v>
      </c>
      <c r="F150" s="159">
        <v>245.65649871999997</v>
      </c>
      <c r="G150" s="159">
        <v>150</v>
      </c>
    </row>
    <row r="151" spans="2:15" ht="21.75" customHeight="1">
      <c r="B151" s="153" t="s">
        <v>289</v>
      </c>
      <c r="C151" s="19">
        <v>41.156925299999997</v>
      </c>
      <c r="D151" s="159">
        <v>142.01273323999999</v>
      </c>
      <c r="E151" s="159">
        <v>268.07706199999996</v>
      </c>
      <c r="F151" s="159">
        <v>61.69193902</v>
      </c>
      <c r="G151" s="159">
        <v>127</v>
      </c>
    </row>
    <row r="152" spans="2:15" ht="21.75" customHeight="1">
      <c r="B152" s="154" t="s">
        <v>488</v>
      </c>
      <c r="C152" s="42">
        <v>-8.4522913600000003</v>
      </c>
      <c r="D152" s="260">
        <v>-11.64224297</v>
      </c>
      <c r="E152" s="260">
        <v>-45.618399349999997</v>
      </c>
      <c r="F152" s="260">
        <v>-7.9123681700000006</v>
      </c>
      <c r="G152" s="260">
        <v>-15</v>
      </c>
    </row>
    <row r="153" spans="2:15">
      <c r="B153" s="24" t="s">
        <v>483</v>
      </c>
      <c r="C153" s="21">
        <v>-48.024267209999948</v>
      </c>
      <c r="D153" s="151">
        <v>160.56892648999988</v>
      </c>
      <c r="E153" s="151">
        <v>951.44966164999994</v>
      </c>
      <c r="F153" s="151">
        <v>299.43606956999997</v>
      </c>
      <c r="G153" s="151">
        <v>263</v>
      </c>
    </row>
    <row r="154" spans="2:15">
      <c r="B154" s="41" t="s">
        <v>290</v>
      </c>
      <c r="C154" s="303">
        <v>-4.7958593558480872E-4</v>
      </c>
      <c r="D154" s="280">
        <v>8.5000460902113714E-4</v>
      </c>
      <c r="E154" s="280">
        <v>5.4313987136833915E-3</v>
      </c>
      <c r="F154" s="280">
        <v>1.8298630001503582E-3</v>
      </c>
      <c r="G154" s="280">
        <v>1.6999999999999999E-3</v>
      </c>
    </row>
    <row r="155" spans="2:15" ht="3" customHeight="1"/>
    <row r="156" spans="2:15" ht="21.75" customHeight="1">
      <c r="B156" s="462" t="s">
        <v>492</v>
      </c>
      <c r="C156" s="462"/>
      <c r="D156" s="462"/>
      <c r="E156" s="462"/>
      <c r="F156" s="462"/>
      <c r="G156" s="462"/>
      <c r="H156" s="462"/>
      <c r="I156" s="462"/>
      <c r="J156" s="462"/>
      <c r="K156" s="462"/>
    </row>
    <row r="158" spans="2:15">
      <c r="B158" s="16" t="s">
        <v>251</v>
      </c>
    </row>
    <row r="159" spans="2:15" ht="2.1" customHeight="1">
      <c r="B159" s="34"/>
      <c r="C159" s="8"/>
      <c r="D159" s="8"/>
      <c r="E159" s="8"/>
      <c r="F159" s="8"/>
      <c r="G159" s="8"/>
      <c r="H159" s="8"/>
      <c r="I159" s="8"/>
      <c r="J159" s="8"/>
      <c r="K159" s="8"/>
    </row>
    <row r="160" spans="2:15">
      <c r="N160" s="99"/>
      <c r="O160" s="99"/>
    </row>
    <row r="161" spans="2:18">
      <c r="B161" s="35" t="s">
        <v>62</v>
      </c>
      <c r="C161" s="316" t="s">
        <v>600</v>
      </c>
      <c r="D161" s="40" t="s">
        <v>605</v>
      </c>
      <c r="E161" s="40" t="s">
        <v>606</v>
      </c>
      <c r="F161" s="40" t="s">
        <v>607</v>
      </c>
      <c r="G161" s="40" t="s">
        <v>608</v>
      </c>
      <c r="H161" s="40" t="s">
        <v>609</v>
      </c>
      <c r="I161" s="40" t="s">
        <v>610</v>
      </c>
      <c r="J161" s="40" t="s">
        <v>611</v>
      </c>
      <c r="K161" s="40" t="s">
        <v>612</v>
      </c>
      <c r="O161" s="174"/>
      <c r="P161" s="174"/>
      <c r="Q161" s="174"/>
      <c r="R161" s="174"/>
    </row>
    <row r="162" spans="2:18" ht="5.0999999999999996" customHeight="1">
      <c r="C162" s="12"/>
      <c r="D162" s="10"/>
      <c r="E162" s="10"/>
      <c r="F162" s="10"/>
      <c r="G162" s="10"/>
      <c r="H162" s="10"/>
      <c r="I162" s="10"/>
      <c r="J162" s="10"/>
      <c r="K162" s="10"/>
      <c r="O162" s="174"/>
      <c r="P162" s="174"/>
      <c r="Q162" s="174"/>
      <c r="R162" s="174"/>
    </row>
    <row r="163" spans="2:18">
      <c r="B163" s="13" t="s">
        <v>291</v>
      </c>
      <c r="C163" s="19">
        <v>-2.4753582999999999</v>
      </c>
      <c r="D163" s="239">
        <v>-7.0406481999999997</v>
      </c>
      <c r="E163" s="239">
        <v>0.22664860000000076</v>
      </c>
      <c r="F163" s="13">
        <v>-1.1844308000000012</v>
      </c>
      <c r="G163" s="13">
        <v>2.2965915999999993</v>
      </c>
      <c r="H163" s="13">
        <v>-11.649998499999999</v>
      </c>
      <c r="I163" s="13">
        <v>-1.9013029999999986</v>
      </c>
      <c r="J163" s="13">
        <v>15.782700200000001</v>
      </c>
      <c r="K163" s="13">
        <v>-1.7858449000000078</v>
      </c>
    </row>
    <row r="164" spans="2:18">
      <c r="B164" s="13" t="s">
        <v>292</v>
      </c>
      <c r="C164" s="19">
        <v>-50.5735089</v>
      </c>
      <c r="D164" s="239">
        <v>3.0356912</v>
      </c>
      <c r="E164" s="239">
        <v>19.660956100000007</v>
      </c>
      <c r="F164" s="13">
        <v>25.322339599999992</v>
      </c>
      <c r="G164" s="13">
        <v>37.265099100000008</v>
      </c>
      <c r="H164" s="13">
        <v>62.498260699999996</v>
      </c>
      <c r="I164" s="13">
        <v>231.68436840000004</v>
      </c>
      <c r="J164" s="13">
        <v>203.52231919999997</v>
      </c>
      <c r="K164" s="13">
        <v>152.77973680000002</v>
      </c>
    </row>
    <row r="165" spans="2:18">
      <c r="B165" s="41" t="s">
        <v>293</v>
      </c>
      <c r="C165" s="19">
        <v>5.0419760000000009</v>
      </c>
      <c r="D165" s="239">
        <v>4.0633369999999998</v>
      </c>
      <c r="E165" s="239">
        <v>11.809048299999992</v>
      </c>
      <c r="F165" s="41">
        <v>6.9839182000000104</v>
      </c>
      <c r="G165" s="41">
        <v>-0.64991070000000928</v>
      </c>
      <c r="H165" s="41">
        <v>7.9851398000000051</v>
      </c>
      <c r="I165" s="41">
        <v>12.691612599999907</v>
      </c>
      <c r="J165" s="41">
        <v>12.029640600000011</v>
      </c>
      <c r="K165" s="41">
        <v>18.6643911</v>
      </c>
      <c r="N165" s="99"/>
    </row>
    <row r="166" spans="2:18">
      <c r="B166" s="44" t="s">
        <v>294</v>
      </c>
      <c r="C166" s="417">
        <v>-48.006891200000005</v>
      </c>
      <c r="D166" s="368">
        <v>5.8380000000000543E-2</v>
      </c>
      <c r="E166" s="368">
        <v>31.696652999999998</v>
      </c>
      <c r="F166" s="44">
        <v>31.121827000000003</v>
      </c>
      <c r="G166" s="44">
        <v>38.91178</v>
      </c>
      <c r="H166" s="44">
        <v>58.833402</v>
      </c>
      <c r="I166" s="44">
        <v>242.47467799999995</v>
      </c>
      <c r="J166" s="44">
        <v>231.33465999999999</v>
      </c>
      <c r="K166" s="44">
        <v>169.65828300000001</v>
      </c>
    </row>
    <row r="167" spans="2:18">
      <c r="C167" s="174"/>
    </row>
    <row r="168" spans="2:18">
      <c r="B168" s="35" t="s">
        <v>63</v>
      </c>
      <c r="C168" s="40" t="s">
        <v>603</v>
      </c>
      <c r="D168" s="253">
        <v>2021</v>
      </c>
      <c r="E168" s="253">
        <v>2020</v>
      </c>
      <c r="F168" s="253">
        <v>2019</v>
      </c>
      <c r="G168" s="253">
        <v>2018</v>
      </c>
      <c r="J168" s="99"/>
    </row>
    <row r="169" spans="2:18" ht="8.25" customHeight="1">
      <c r="C169" s="12"/>
      <c r="D169" s="261"/>
      <c r="E169" s="261"/>
      <c r="F169" s="261"/>
      <c r="G169" s="261"/>
    </row>
    <row r="170" spans="2:18">
      <c r="B170" s="13" t="s">
        <v>291</v>
      </c>
      <c r="C170" s="19">
        <v>-9.5160064999999996</v>
      </c>
      <c r="D170" s="159">
        <v>-10.3111891</v>
      </c>
      <c r="E170" s="159">
        <v>56.348237099999999</v>
      </c>
      <c r="F170" s="159">
        <v>32.046340809999997</v>
      </c>
      <c r="G170" s="159">
        <v>17</v>
      </c>
    </row>
    <row r="171" spans="2:18">
      <c r="B171" s="13" t="s">
        <v>292</v>
      </c>
      <c r="C171" s="19">
        <v>-47.537817699999998</v>
      </c>
      <c r="D171" s="159">
        <v>144.7466555</v>
      </c>
      <c r="E171" s="159">
        <v>845.63056740000002</v>
      </c>
      <c r="F171" s="159">
        <v>213.06898761999997</v>
      </c>
      <c r="G171" s="159">
        <v>212</v>
      </c>
    </row>
    <row r="172" spans="2:18">
      <c r="B172" s="41" t="s">
        <v>293</v>
      </c>
      <c r="C172" s="42">
        <v>9.1053130000000007</v>
      </c>
      <c r="D172" s="260">
        <v>26.128195599999998</v>
      </c>
      <c r="E172" s="260">
        <v>49.46249749999992</v>
      </c>
      <c r="F172" s="260">
        <v>54.320741569999974</v>
      </c>
      <c r="G172" s="260">
        <v>33.83428</v>
      </c>
    </row>
    <row r="173" spans="2:18">
      <c r="B173" s="44" t="s">
        <v>294</v>
      </c>
      <c r="C173" s="417">
        <v>-47.948511199999992</v>
      </c>
      <c r="D173" s="191">
        <v>160.56366199999999</v>
      </c>
      <c r="E173" s="191">
        <v>951.44130199999995</v>
      </c>
      <c r="F173" s="191">
        <v>299.43606999999997</v>
      </c>
      <c r="G173" s="191">
        <v>263.134862</v>
      </c>
    </row>
    <row r="175" spans="2:18">
      <c r="B175" s="16"/>
    </row>
    <row r="176" spans="2:18" ht="2.1" customHeight="1">
      <c r="B176" s="234"/>
      <c r="C176" s="181"/>
      <c r="D176" s="181"/>
      <c r="E176" s="181"/>
      <c r="F176" s="181"/>
      <c r="G176" s="181"/>
      <c r="H176" s="181"/>
      <c r="I176" s="181"/>
      <c r="J176" s="181"/>
      <c r="K176" s="181"/>
    </row>
    <row r="177" spans="1:12" ht="15" customHeight="1">
      <c r="B177" s="181"/>
      <c r="C177" s="181"/>
      <c r="D177" s="181"/>
      <c r="E177" s="181"/>
      <c r="F177" s="181"/>
      <c r="G177" s="181"/>
      <c r="H177" s="181"/>
      <c r="I177" s="181"/>
      <c r="J177" s="181"/>
      <c r="K177" s="181"/>
    </row>
    <row r="178" spans="1:12">
      <c r="B178" s="35"/>
      <c r="C178" s="285"/>
      <c r="D178" s="276"/>
      <c r="E178" s="276"/>
      <c r="F178" s="276"/>
      <c r="G178" s="276"/>
      <c r="H178" s="276"/>
      <c r="I178" s="276"/>
      <c r="J178" s="276"/>
      <c r="K178" s="276"/>
    </row>
    <row r="179" spans="1:12" ht="6.75" customHeight="1">
      <c r="B179" s="243"/>
      <c r="C179" s="204"/>
      <c r="D179" s="283"/>
      <c r="E179" s="283"/>
      <c r="F179" s="283"/>
      <c r="G179" s="283"/>
      <c r="H179" s="283"/>
      <c r="I179" s="283"/>
      <c r="J179" s="283"/>
      <c r="K179" s="283"/>
    </row>
    <row r="180" spans="1:12">
      <c r="B180" s="203"/>
      <c r="C180" s="284"/>
      <c r="D180" s="258"/>
      <c r="E180" s="258"/>
      <c r="F180" s="258"/>
      <c r="G180" s="258"/>
      <c r="H180" s="258"/>
      <c r="I180" s="258"/>
      <c r="J180" s="258"/>
      <c r="K180" s="258"/>
    </row>
    <row r="181" spans="1:12">
      <c r="A181" s="4"/>
      <c r="B181" s="203"/>
      <c r="C181" s="284"/>
      <c r="D181" s="258"/>
      <c r="E181" s="258"/>
      <c r="F181" s="258"/>
      <c r="G181" s="258"/>
      <c r="H181" s="258"/>
      <c r="I181" s="258"/>
      <c r="J181" s="258"/>
      <c r="K181" s="258"/>
      <c r="L181" s="4"/>
    </row>
    <row r="182" spans="1:12">
      <c r="A182" s="4"/>
      <c r="B182" s="286"/>
      <c r="C182" s="287"/>
      <c r="D182" s="259"/>
      <c r="E182" s="259"/>
      <c r="F182" s="259"/>
      <c r="G182" s="259"/>
      <c r="H182" s="259"/>
      <c r="I182" s="259"/>
      <c r="J182" s="259"/>
      <c r="K182" s="259"/>
      <c r="L182" s="4"/>
    </row>
    <row r="183" spans="1:12">
      <c r="A183" s="4"/>
      <c r="B183" s="243"/>
      <c r="C183" s="243"/>
      <c r="D183" s="243"/>
      <c r="E183" s="243"/>
      <c r="F183" s="243"/>
      <c r="G183" s="243"/>
      <c r="H183" s="243"/>
      <c r="I183" s="243"/>
      <c r="J183" s="243"/>
      <c r="K183" s="243"/>
      <c r="L183" s="4"/>
    </row>
  </sheetData>
  <mergeCells count="17">
    <mergeCell ref="E56:F56"/>
    <mergeCell ref="B84:K84"/>
    <mergeCell ref="B156:K156"/>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4"/>
  <sheetViews>
    <sheetView showGridLines="0" zoomScale="150" zoomScaleNormal="150" zoomScalePageLayoutView="60" workbookViewId="0">
      <selection activeCell="B3" sqref="B3"/>
    </sheetView>
  </sheetViews>
  <sheetFormatPr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60" t="s">
        <v>550</v>
      </c>
      <c r="C1" s="213"/>
      <c r="D1" s="213"/>
    </row>
    <row r="3" spans="1:17">
      <c r="B3" s="209"/>
    </row>
    <row r="4" spans="1:17" ht="2.1" customHeight="1">
      <c r="B4" s="34"/>
      <c r="C4" s="8"/>
      <c r="D4" s="8"/>
      <c r="E4" s="8"/>
      <c r="F4" s="8"/>
      <c r="G4" s="8"/>
      <c r="H4" s="8"/>
      <c r="I4" s="8"/>
      <c r="J4" s="8"/>
      <c r="K4" s="8"/>
    </row>
    <row r="5" spans="1:17" s="5" customFormat="1" ht="14.25" customHeight="1">
      <c r="B5" s="36"/>
      <c r="I5" s="200"/>
    </row>
    <row r="6" spans="1:17" s="5" customFormat="1" ht="14.25" customHeight="1">
      <c r="B6" s="233" t="s">
        <v>241</v>
      </c>
    </row>
    <row r="7" spans="1:17">
      <c r="A7" s="17"/>
      <c r="C7" s="45" t="s">
        <v>613</v>
      </c>
      <c r="D7" s="45" t="s">
        <v>614</v>
      </c>
      <c r="E7" s="45" t="s">
        <v>50</v>
      </c>
      <c r="F7" s="45" t="s">
        <v>615</v>
      </c>
      <c r="G7" s="45" t="s">
        <v>613</v>
      </c>
      <c r="I7" s="181"/>
      <c r="J7" s="181"/>
      <c r="K7" s="181"/>
      <c r="L7" s="181"/>
      <c r="M7" s="181"/>
      <c r="N7" s="181"/>
      <c r="O7" s="181"/>
      <c r="P7" s="181"/>
      <c r="Q7" s="181"/>
    </row>
    <row r="8" spans="1:17">
      <c r="B8" s="35" t="s">
        <v>62</v>
      </c>
      <c r="C8" s="316">
        <v>2022</v>
      </c>
      <c r="D8" s="40">
        <v>2022</v>
      </c>
      <c r="E8" s="40">
        <v>2021</v>
      </c>
      <c r="F8" s="40">
        <v>2021</v>
      </c>
      <c r="G8" s="40">
        <v>2021</v>
      </c>
      <c r="I8" s="194"/>
      <c r="J8" s="198"/>
      <c r="K8" s="181"/>
      <c r="L8" s="181"/>
      <c r="M8" s="181"/>
      <c r="N8" s="181"/>
      <c r="O8" s="181"/>
      <c r="P8" s="181"/>
      <c r="Q8" s="181"/>
    </row>
    <row r="9" spans="1:17" ht="7.5" customHeight="1">
      <c r="B9" s="10"/>
      <c r="C9" s="254"/>
      <c r="D9" s="10"/>
      <c r="E9" s="10"/>
      <c r="F9" s="10"/>
      <c r="G9" s="10"/>
      <c r="I9" s="181"/>
      <c r="J9" s="181"/>
      <c r="K9" s="181"/>
      <c r="L9" s="181"/>
      <c r="M9" s="181"/>
      <c r="N9" s="181"/>
      <c r="O9" s="181"/>
      <c r="P9" s="181"/>
      <c r="Q9" s="181"/>
    </row>
    <row r="10" spans="1:17">
      <c r="B10" s="13" t="s">
        <v>303</v>
      </c>
      <c r="C10" s="19">
        <v>19438.567307515059</v>
      </c>
      <c r="D10" s="239">
        <v>17985.415050348427</v>
      </c>
      <c r="E10" s="239">
        <v>15767.963166349999</v>
      </c>
      <c r="F10" s="13">
        <v>16032.578854339999</v>
      </c>
      <c r="G10" s="13">
        <v>15787.441587300003</v>
      </c>
      <c r="I10" s="181"/>
      <c r="J10" s="181"/>
      <c r="K10" s="181"/>
      <c r="L10" s="181"/>
      <c r="M10" s="181"/>
      <c r="N10" s="181"/>
      <c r="O10" s="181"/>
      <c r="P10" s="181"/>
      <c r="Q10" s="181"/>
    </row>
    <row r="11" spans="1:17">
      <c r="B11" s="13" t="s">
        <v>304</v>
      </c>
      <c r="C11" s="19">
        <v>21613.278293484917</v>
      </c>
      <c r="D11" s="239">
        <v>19107.752748651579</v>
      </c>
      <c r="E11" s="239">
        <v>24562.647584999999</v>
      </c>
      <c r="F11" s="13">
        <v>25862.324622659999</v>
      </c>
      <c r="G11" s="13">
        <v>25856.540168950003</v>
      </c>
    </row>
    <row r="12" spans="1:17" hidden="1">
      <c r="B12" s="149"/>
      <c r="C12" s="19"/>
      <c r="D12" s="239"/>
      <c r="E12" s="239"/>
      <c r="F12" s="13"/>
      <c r="G12" s="13"/>
    </row>
    <row r="13" spans="1:17">
      <c r="B13" s="159" t="s">
        <v>305</v>
      </c>
      <c r="C13" s="19">
        <v>1217.9949999999997</v>
      </c>
      <c r="D13" s="239">
        <v>1229.515584</v>
      </c>
      <c r="E13" s="239">
        <v>1249.7351020599917</v>
      </c>
      <c r="F13" s="13">
        <v>1222.6687914999918</v>
      </c>
      <c r="G13" s="13">
        <v>1221.908114849992</v>
      </c>
      <c r="K13" s="232"/>
    </row>
    <row r="14" spans="1:17">
      <c r="B14" s="13" t="s">
        <v>81</v>
      </c>
      <c r="C14" s="19">
        <v>2074.9952870000006</v>
      </c>
      <c r="D14" s="239">
        <v>1752.9863330000001</v>
      </c>
      <c r="E14" s="239">
        <v>1752.5060000000001</v>
      </c>
      <c r="F14" s="13">
        <v>1751.91283333</v>
      </c>
      <c r="G14" s="13">
        <v>1751.7621388999999</v>
      </c>
      <c r="K14" s="232"/>
    </row>
    <row r="15" spans="1:17">
      <c r="B15" s="44" t="s">
        <v>306</v>
      </c>
      <c r="C15" s="438">
        <v>44344.83588799998</v>
      </c>
      <c r="D15" s="370">
        <v>40075.669716000004</v>
      </c>
      <c r="E15" s="370">
        <v>43332.751853409987</v>
      </c>
      <c r="F15" s="371">
        <v>44869.485101829996</v>
      </c>
      <c r="G15" s="371">
        <v>44617.652009999998</v>
      </c>
      <c r="J15" s="99"/>
    </row>
    <row r="16" spans="1:17">
      <c r="B16" s="13"/>
      <c r="C16" s="22"/>
      <c r="D16" s="22"/>
      <c r="E16" s="22"/>
      <c r="F16" s="22"/>
      <c r="G16" s="22"/>
      <c r="H16" s="22"/>
      <c r="I16" s="22"/>
      <c r="J16" s="22"/>
      <c r="K16" s="22"/>
    </row>
    <row r="17" spans="1:13" ht="14.25" customHeight="1">
      <c r="A17" s="5"/>
      <c r="B17" s="36"/>
      <c r="C17" s="5"/>
      <c r="D17" s="5"/>
      <c r="E17" s="5"/>
      <c r="F17" s="5"/>
      <c r="G17" s="5"/>
      <c r="H17" s="5"/>
      <c r="I17" s="5"/>
      <c r="J17" s="5"/>
      <c r="K17" s="5"/>
    </row>
    <row r="18" spans="1:13" s="5" customFormat="1">
      <c r="B18" s="16" t="s">
        <v>307</v>
      </c>
      <c r="C18" s="2"/>
      <c r="D18" s="2"/>
      <c r="E18" s="2"/>
      <c r="F18" s="2"/>
      <c r="G18" s="2"/>
      <c r="H18" s="2"/>
      <c r="I18" s="2"/>
      <c r="J18" s="2"/>
      <c r="K18" s="2"/>
    </row>
    <row r="19" spans="1:13" s="5" customFormat="1" ht="9" customHeight="1">
      <c r="A19" s="2"/>
      <c r="B19" s="34"/>
      <c r="C19" s="8"/>
      <c r="D19" s="8"/>
      <c r="E19" s="8"/>
      <c r="F19" s="8"/>
      <c r="G19" s="8"/>
      <c r="H19" s="8"/>
      <c r="I19" s="8"/>
      <c r="J19" s="8"/>
      <c r="K19" s="8"/>
    </row>
    <row r="20" spans="1:13" ht="12.75" customHeight="1">
      <c r="C20" s="96"/>
      <c r="D20" s="96"/>
      <c r="E20" s="95"/>
    </row>
    <row r="21" spans="1:13">
      <c r="B21" s="35" t="s">
        <v>285</v>
      </c>
      <c r="C21" s="225">
        <v>2022</v>
      </c>
      <c r="D21" s="225">
        <v>2023</v>
      </c>
      <c r="E21" s="40">
        <v>2024</v>
      </c>
      <c r="F21" s="40">
        <v>2025</v>
      </c>
      <c r="G21" s="40" t="s">
        <v>616</v>
      </c>
      <c r="H21" s="174"/>
      <c r="M21" s="5"/>
    </row>
    <row r="22" spans="1:13">
      <c r="C22" s="190"/>
      <c r="D22" s="251"/>
      <c r="E22" s="251"/>
      <c r="F22" s="251"/>
      <c r="G22" s="251"/>
      <c r="H22" s="174"/>
      <c r="M22" s="5"/>
    </row>
    <row r="23" spans="1:13" ht="14.25" customHeight="1">
      <c r="B23" s="41" t="s">
        <v>309</v>
      </c>
      <c r="C23" s="226">
        <v>1.3520668168841272</v>
      </c>
      <c r="D23" s="227">
        <v>8.9045261704138046</v>
      </c>
      <c r="E23" s="227">
        <v>4.141812784777934</v>
      </c>
      <c r="F23" s="227">
        <v>2.7210851069023758</v>
      </c>
      <c r="G23" s="227">
        <v>22.956178837021756</v>
      </c>
      <c r="H23" s="174"/>
      <c r="M23" s="5"/>
    </row>
    <row r="24" spans="1:13">
      <c r="C24" s="96"/>
      <c r="D24" s="96"/>
      <c r="E24" s="95"/>
      <c r="M24" s="5"/>
    </row>
    <row r="25" spans="1:13">
      <c r="B25" s="35" t="s">
        <v>308</v>
      </c>
      <c r="C25" s="210" t="s">
        <v>597</v>
      </c>
      <c r="D25" s="40" t="s">
        <v>622</v>
      </c>
      <c r="E25" s="40" t="s">
        <v>623</v>
      </c>
      <c r="F25" s="40" t="s">
        <v>624</v>
      </c>
      <c r="G25" s="40" t="s">
        <v>625</v>
      </c>
      <c r="H25" s="40" t="s">
        <v>626</v>
      </c>
      <c r="I25" s="40" t="s">
        <v>627</v>
      </c>
      <c r="J25" s="40" t="s">
        <v>628</v>
      </c>
      <c r="K25" s="10"/>
      <c r="M25" s="5"/>
    </row>
    <row r="26" spans="1:13" ht="12.75" customHeight="1">
      <c r="C26" s="19"/>
      <c r="D26" s="94"/>
      <c r="E26" s="94"/>
      <c r="F26" s="94"/>
      <c r="G26" s="94"/>
      <c r="H26" s="94"/>
      <c r="I26" s="94"/>
      <c r="J26" s="94"/>
      <c r="K26" s="10"/>
      <c r="M26" s="5"/>
    </row>
    <row r="27" spans="1:13" ht="16.5" customHeight="1">
      <c r="B27" s="41" t="s">
        <v>309</v>
      </c>
      <c r="C27" s="226">
        <v>0</v>
      </c>
      <c r="D27" s="227">
        <v>0.96917417445384768</v>
      </c>
      <c r="E27" s="227">
        <v>0.38289264243027965</v>
      </c>
      <c r="F27" s="227">
        <v>1.7894095655696196</v>
      </c>
      <c r="G27" s="227">
        <v>2.046571200886409</v>
      </c>
      <c r="H27" s="227">
        <v>4.8640448970956998</v>
      </c>
      <c r="I27" s="227">
        <v>0.2045005068620776</v>
      </c>
      <c r="J27" s="227">
        <v>1.7894095655696196</v>
      </c>
      <c r="K27" s="20"/>
      <c r="M27" s="5"/>
    </row>
    <row r="28" spans="1:13">
      <c r="B28" s="91"/>
      <c r="M28" s="5"/>
    </row>
    <row r="29" spans="1:13">
      <c r="B29" s="91"/>
      <c r="M29" s="5"/>
    </row>
    <row r="30" spans="1:13">
      <c r="M30" s="5"/>
    </row>
    <row r="31" spans="1:13">
      <c r="M31" s="5"/>
    </row>
    <row r="32" spans="1:13">
      <c r="M32" s="5"/>
    </row>
    <row r="33" spans="13:13">
      <c r="M33" s="5"/>
    </row>
    <row r="34" spans="13:13">
      <c r="M34" s="5"/>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7"/>
  <sheetViews>
    <sheetView showGridLines="0" zoomScale="145" zoomScaleNormal="145" zoomScaleSheetLayoutView="110" zoomScalePageLayoutView="60" workbookViewId="0">
      <selection activeCell="B2" sqref="B2"/>
    </sheetView>
  </sheetViews>
  <sheetFormatPr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0" t="s">
        <v>472</v>
      </c>
    </row>
    <row r="3" spans="2:11">
      <c r="B3" s="16" t="s">
        <v>341</v>
      </c>
    </row>
    <row r="4" spans="2:11" ht="2.1" customHeight="1">
      <c r="B4" s="34"/>
      <c r="C4" s="8"/>
      <c r="D4" s="8"/>
      <c r="E4" s="8"/>
      <c r="F4" s="8"/>
      <c r="G4" s="8"/>
      <c r="H4" s="8"/>
      <c r="I4" s="8"/>
      <c r="J4" s="8"/>
      <c r="K4" s="8"/>
    </row>
    <row r="5" spans="2:11" s="5" customFormat="1" ht="12" customHeight="1">
      <c r="B5" s="36"/>
    </row>
    <row r="6" spans="2:11">
      <c r="C6" s="45" t="s">
        <v>613</v>
      </c>
      <c r="D6" s="45" t="s">
        <v>614</v>
      </c>
      <c r="E6" s="45" t="s">
        <v>50</v>
      </c>
      <c r="F6" s="45" t="s">
        <v>615</v>
      </c>
      <c r="G6" s="45" t="s">
        <v>613</v>
      </c>
      <c r="H6" s="45" t="s">
        <v>614</v>
      </c>
      <c r="I6" s="45" t="s">
        <v>50</v>
      </c>
      <c r="J6" s="45" t="s">
        <v>615</v>
      </c>
      <c r="K6" s="45" t="s">
        <v>613</v>
      </c>
    </row>
    <row r="7" spans="2:11">
      <c r="B7" s="35" t="s">
        <v>62</v>
      </c>
      <c r="C7" s="315">
        <v>2022</v>
      </c>
      <c r="D7" s="342">
        <v>2022</v>
      </c>
      <c r="E7" s="342">
        <v>2021</v>
      </c>
      <c r="F7" s="342">
        <v>2021</v>
      </c>
      <c r="G7" s="342">
        <v>2021</v>
      </c>
      <c r="H7" s="342">
        <v>2021</v>
      </c>
      <c r="I7" s="342">
        <v>2020</v>
      </c>
      <c r="J7" s="342">
        <v>2020</v>
      </c>
      <c r="K7" s="342">
        <v>2020</v>
      </c>
    </row>
    <row r="8" spans="2:11" ht="5.0999999999999996" customHeight="1">
      <c r="B8" s="24"/>
      <c r="C8" s="156"/>
      <c r="D8" s="92"/>
      <c r="E8" s="92"/>
      <c r="F8" s="92"/>
      <c r="G8" s="92"/>
      <c r="H8" s="92"/>
      <c r="I8" s="92"/>
      <c r="J8" s="92"/>
      <c r="K8" s="92"/>
    </row>
    <row r="9" spans="2:11">
      <c r="B9" s="13" t="s">
        <v>534</v>
      </c>
      <c r="C9" s="19">
        <v>18977.217396000004</v>
      </c>
      <c r="D9" s="239">
        <v>18229.298243728423</v>
      </c>
      <c r="E9" s="239">
        <v>17789.523746779676</v>
      </c>
      <c r="F9" s="13">
        <v>17671.030506839812</v>
      </c>
      <c r="G9" s="13">
        <v>17416.300817135401</v>
      </c>
      <c r="H9" s="13">
        <v>17041.56909171044</v>
      </c>
      <c r="I9" s="13">
        <v>17041.291420542067</v>
      </c>
      <c r="J9" s="13">
        <v>16710.628495796696</v>
      </c>
      <c r="K9" s="13">
        <v>16547.478297079087</v>
      </c>
    </row>
    <row r="10" spans="2:11">
      <c r="B10" s="13" t="s">
        <v>535</v>
      </c>
      <c r="C10" s="19">
        <v>20547.167583000002</v>
      </c>
      <c r="D10" s="239">
        <v>19797.419100614421</v>
      </c>
      <c r="E10" s="239">
        <v>19321.626066139677</v>
      </c>
      <c r="F10" s="13">
        <v>19265.429971399812</v>
      </c>
      <c r="G10" s="13">
        <v>19010.57870934295</v>
      </c>
      <c r="H10" s="13">
        <v>18636.076137710439</v>
      </c>
      <c r="I10" s="13">
        <v>18635.798466542066</v>
      </c>
      <c r="J10" s="13">
        <v>18290.118826970265</v>
      </c>
      <c r="K10" s="13">
        <v>18182.405565588808</v>
      </c>
    </row>
    <row r="11" spans="2:11">
      <c r="B11" s="41" t="s">
        <v>537</v>
      </c>
      <c r="C11" s="42">
        <v>22909.641586000002</v>
      </c>
      <c r="D11" s="180">
        <v>21838.823590470198</v>
      </c>
      <c r="E11" s="180">
        <v>21333.066067169566</v>
      </c>
      <c r="F11" s="41">
        <v>21337.92640781025</v>
      </c>
      <c r="G11" s="41">
        <v>21105.308005382951</v>
      </c>
      <c r="H11" s="41">
        <v>20741.231334682485</v>
      </c>
      <c r="I11" s="41">
        <v>20758.591133684455</v>
      </c>
      <c r="J11" s="41">
        <v>20373.394419085351</v>
      </c>
      <c r="K11" s="41">
        <v>20265.697237928045</v>
      </c>
    </row>
    <row r="12" spans="2:11">
      <c r="B12" s="108" t="s">
        <v>538</v>
      </c>
      <c r="C12" s="433">
        <v>100909.81922</v>
      </c>
      <c r="D12" s="351">
        <v>99846.884510477525</v>
      </c>
      <c r="E12" s="351">
        <v>98663.549278175458</v>
      </c>
      <c r="F12" s="108">
        <v>97879.450303784033</v>
      </c>
      <c r="G12" s="108">
        <v>95166.921176276519</v>
      </c>
      <c r="H12" s="108">
        <v>94632.966164231722</v>
      </c>
      <c r="I12" s="108">
        <v>93095.692970129487</v>
      </c>
      <c r="J12" s="108">
        <v>95155.969564701751</v>
      </c>
      <c r="K12" s="108">
        <v>96180.873088087974</v>
      </c>
    </row>
    <row r="13" spans="2:11">
      <c r="B13" s="24" t="s">
        <v>527</v>
      </c>
      <c r="C13" s="435">
        <v>0.18806115740457871</v>
      </c>
      <c r="D13" s="352">
        <v>0.18257252925919301</v>
      </c>
      <c r="E13" s="352">
        <v>0.18030492392507866</v>
      </c>
      <c r="F13" s="107">
        <v>0.18053871831109627</v>
      </c>
      <c r="G13" s="107">
        <v>0.18300792546262373</v>
      </c>
      <c r="H13" s="107">
        <v>0.18008068205466032</v>
      </c>
      <c r="I13" s="107">
        <v>0.18305134079629123</v>
      </c>
      <c r="J13" s="107">
        <v>0.17561303376173606</v>
      </c>
      <c r="K13" s="107">
        <v>0.17204541574418808</v>
      </c>
    </row>
    <row r="14" spans="2:11">
      <c r="B14" s="24" t="s">
        <v>528</v>
      </c>
      <c r="C14" s="435">
        <v>0.20361911003134192</v>
      </c>
      <c r="D14" s="352">
        <v>0.19827778500727242</v>
      </c>
      <c r="E14" s="352">
        <v>0.19583347859971681</v>
      </c>
      <c r="F14" s="107">
        <v>0.19682813820068021</v>
      </c>
      <c r="G14" s="107">
        <v>0.19976036289048257</v>
      </c>
      <c r="H14" s="107">
        <v>0.19693006457568152</v>
      </c>
      <c r="I14" s="107">
        <v>0.20017895427795476</v>
      </c>
      <c r="J14" s="107">
        <v>0.19221199584891846</v>
      </c>
      <c r="K14" s="107">
        <v>0.18904388140598719</v>
      </c>
    </row>
    <row r="15" spans="2:11">
      <c r="B15" s="39" t="s">
        <v>529</v>
      </c>
      <c r="C15" s="440">
        <v>0.22703084559148018</v>
      </c>
      <c r="D15" s="353">
        <v>0.21872313490340822</v>
      </c>
      <c r="E15" s="353">
        <v>0.2162203389523559</v>
      </c>
      <c r="F15" s="281">
        <v>0.21800210709791168</v>
      </c>
      <c r="G15" s="281">
        <v>0.22177147000783862</v>
      </c>
      <c r="H15" s="281">
        <v>0.21917553866679934</v>
      </c>
      <c r="I15" s="281">
        <v>0.22298121933895498</v>
      </c>
      <c r="J15" s="281">
        <v>0.21410526856365397</v>
      </c>
      <c r="K15" s="281">
        <v>0.21070402656219969</v>
      </c>
    </row>
    <row r="16" spans="2:11">
      <c r="B16" s="14"/>
      <c r="C16" s="22"/>
      <c r="D16" s="22"/>
      <c r="E16" s="22"/>
      <c r="F16" s="22"/>
      <c r="G16" s="22"/>
      <c r="H16" s="22"/>
      <c r="I16" s="22"/>
      <c r="J16" s="22"/>
      <c r="K16" s="22"/>
    </row>
    <row r="17" spans="2:11">
      <c r="B17" s="14"/>
      <c r="C17" s="82" t="s">
        <v>381</v>
      </c>
      <c r="D17" s="45" t="s">
        <v>50</v>
      </c>
      <c r="E17" s="45" t="s">
        <v>50</v>
      </c>
      <c r="F17" s="45" t="s">
        <v>50</v>
      </c>
      <c r="G17" s="45" t="s">
        <v>50</v>
      </c>
      <c r="H17" s="22"/>
      <c r="I17" s="22"/>
      <c r="J17" s="22"/>
      <c r="K17" s="22"/>
    </row>
    <row r="18" spans="2:11">
      <c r="B18" s="35" t="s">
        <v>63</v>
      </c>
      <c r="C18" s="40">
        <v>2022</v>
      </c>
      <c r="D18" s="40">
        <v>2021</v>
      </c>
      <c r="E18" s="40">
        <v>2020</v>
      </c>
      <c r="F18" s="40">
        <v>2019</v>
      </c>
      <c r="G18" s="40">
        <v>2018</v>
      </c>
      <c r="H18" s="22"/>
      <c r="I18" s="22"/>
      <c r="J18" s="22"/>
      <c r="K18" s="22"/>
    </row>
    <row r="19" spans="2:11" ht="5.0999999999999996" customHeight="1">
      <c r="B19" s="24"/>
      <c r="C19" s="19"/>
      <c r="D19" s="92"/>
      <c r="E19" s="92"/>
      <c r="F19" s="92"/>
      <c r="G19" s="92"/>
      <c r="H19" s="22"/>
      <c r="I19" s="22"/>
      <c r="J19" s="22"/>
      <c r="K19" s="22"/>
    </row>
    <row r="20" spans="2:11">
      <c r="B20" s="13" t="s">
        <v>534</v>
      </c>
      <c r="C20" s="19">
        <v>18977.217396000004</v>
      </c>
      <c r="D20" s="13">
        <v>17789.523746779676</v>
      </c>
      <c r="E20" s="13">
        <v>17041.291420542067</v>
      </c>
      <c r="F20" s="13">
        <v>15829.501039998715</v>
      </c>
      <c r="G20" s="13">
        <v>14727</v>
      </c>
      <c r="H20" s="22"/>
      <c r="I20" s="22"/>
      <c r="J20" s="22"/>
      <c r="K20" s="22"/>
    </row>
    <row r="21" spans="2:11">
      <c r="B21" s="13" t="s">
        <v>535</v>
      </c>
      <c r="C21" s="19">
        <v>20547.167583000002</v>
      </c>
      <c r="D21" s="13">
        <v>19321.626066139677</v>
      </c>
      <c r="E21" s="13">
        <v>18635.798466542066</v>
      </c>
      <c r="F21" s="13">
        <v>17741.903173159768</v>
      </c>
      <c r="G21" s="13">
        <v>16471.686568045992</v>
      </c>
      <c r="H21" s="22"/>
      <c r="I21" s="22"/>
      <c r="J21" s="22"/>
      <c r="K21" s="22"/>
    </row>
    <row r="22" spans="2:11">
      <c r="B22" s="41" t="s">
        <v>537</v>
      </c>
      <c r="C22" s="19">
        <v>22909.641586000002</v>
      </c>
      <c r="D22" s="13">
        <v>21333.066067169566</v>
      </c>
      <c r="E22" s="13">
        <v>20758.591133684455</v>
      </c>
      <c r="F22" s="13">
        <v>19854.455113887361</v>
      </c>
      <c r="G22" s="13">
        <v>18743.309035727518</v>
      </c>
      <c r="H22" s="22"/>
      <c r="I22" s="22"/>
      <c r="J22" s="22"/>
      <c r="K22" s="22"/>
    </row>
    <row r="23" spans="2:11">
      <c r="B23" s="108" t="s">
        <v>538</v>
      </c>
      <c r="C23" s="433">
        <v>100909.81922</v>
      </c>
      <c r="D23" s="108">
        <v>98663.549278175458</v>
      </c>
      <c r="E23" s="108">
        <v>93095.692970129487</v>
      </c>
      <c r="F23" s="108">
        <v>91956.425378322572</v>
      </c>
      <c r="G23" s="108">
        <v>101168.1243151126</v>
      </c>
      <c r="H23" s="22"/>
      <c r="I23" s="22"/>
      <c r="J23" s="22"/>
      <c r="K23" s="22"/>
    </row>
    <row r="24" spans="2:11">
      <c r="B24" s="24" t="s">
        <v>527</v>
      </c>
      <c r="C24" s="435">
        <v>0.18806115740457871</v>
      </c>
      <c r="D24" s="107">
        <v>0.18030492392507866</v>
      </c>
      <c r="E24" s="107">
        <v>0.18305134079629123</v>
      </c>
      <c r="F24" s="107">
        <v>0.1721413264475404</v>
      </c>
      <c r="G24" s="107">
        <v>0.14556882681079589</v>
      </c>
      <c r="H24" s="22"/>
      <c r="J24" s="22"/>
      <c r="K24" s="22"/>
    </row>
    <row r="25" spans="2:11">
      <c r="B25" s="24" t="s">
        <v>528</v>
      </c>
      <c r="C25" s="435">
        <v>0.20361911003134192</v>
      </c>
      <c r="D25" s="107">
        <v>0.19583347859971681</v>
      </c>
      <c r="E25" s="107">
        <v>0.20017895427795476</v>
      </c>
      <c r="F25" s="107">
        <v>0.19293815630791333</v>
      </c>
      <c r="G25" s="107">
        <v>0.16281498426066435</v>
      </c>
      <c r="H25" s="22"/>
      <c r="I25" s="22"/>
      <c r="J25" s="22"/>
      <c r="K25" s="22"/>
    </row>
    <row r="26" spans="2:11">
      <c r="B26" s="39" t="s">
        <v>529</v>
      </c>
      <c r="C26" s="440">
        <v>0.22703084559148021</v>
      </c>
      <c r="D26" s="281">
        <v>0.2162203389523559</v>
      </c>
      <c r="E26" s="281">
        <v>0.22298121933895501</v>
      </c>
      <c r="F26" s="281">
        <v>0.21591155846046806</v>
      </c>
      <c r="G26" s="281">
        <v>0.18526891906532683</v>
      </c>
      <c r="H26" s="22"/>
      <c r="I26" s="22"/>
      <c r="J26" s="22"/>
      <c r="K26" s="22"/>
    </row>
    <row r="27" spans="2:11">
      <c r="B27" s="13"/>
      <c r="C27" s="22"/>
      <c r="D27" s="22"/>
      <c r="E27" s="22"/>
      <c r="F27" s="22"/>
      <c r="G27" s="22"/>
      <c r="H27" s="22"/>
      <c r="I27" s="22"/>
      <c r="J27" s="22"/>
      <c r="K27" s="22"/>
    </row>
    <row r="28" spans="2:11">
      <c r="B28" s="16" t="s">
        <v>112</v>
      </c>
    </row>
    <row r="29" spans="2:11" ht="2.1" customHeight="1">
      <c r="B29" s="34"/>
      <c r="C29" s="8"/>
      <c r="D29" s="8"/>
      <c r="E29" s="8"/>
      <c r="F29" s="8"/>
      <c r="G29" s="8"/>
      <c r="H29" s="8"/>
      <c r="I29" s="8"/>
      <c r="J29" s="8"/>
      <c r="K29" s="8"/>
    </row>
    <row r="30" spans="2:11">
      <c r="C30" s="45" t="s">
        <v>613</v>
      </c>
      <c r="D30" s="45" t="s">
        <v>614</v>
      </c>
      <c r="E30" s="45" t="s">
        <v>50</v>
      </c>
      <c r="F30" s="45" t="s">
        <v>615</v>
      </c>
      <c r="G30" s="45" t="s">
        <v>613</v>
      </c>
      <c r="H30" s="45" t="s">
        <v>614</v>
      </c>
      <c r="I30" s="45" t="s">
        <v>50</v>
      </c>
      <c r="J30" s="45" t="s">
        <v>615</v>
      </c>
      <c r="K30" s="45" t="s">
        <v>613</v>
      </c>
    </row>
    <row r="31" spans="2:11">
      <c r="B31" s="35" t="s">
        <v>62</v>
      </c>
      <c r="C31" s="315">
        <v>2022</v>
      </c>
      <c r="D31" s="315">
        <v>2022</v>
      </c>
      <c r="E31" s="315">
        <v>2021</v>
      </c>
      <c r="F31" s="315">
        <v>2021</v>
      </c>
      <c r="G31" s="315">
        <v>2021</v>
      </c>
      <c r="H31" s="315">
        <v>2021</v>
      </c>
      <c r="I31" s="315">
        <v>2020</v>
      </c>
      <c r="J31" s="315">
        <v>2020</v>
      </c>
      <c r="K31" s="315">
        <v>2020</v>
      </c>
    </row>
    <row r="32" spans="2:11" ht="7.5" customHeight="1">
      <c r="B32" s="13"/>
      <c r="C32" s="21"/>
      <c r="D32" s="22"/>
      <c r="E32" s="22"/>
      <c r="F32" s="22"/>
      <c r="G32" s="22"/>
      <c r="H32" s="22"/>
      <c r="I32" s="22"/>
      <c r="J32" s="22"/>
      <c r="K32" s="22"/>
    </row>
    <row r="33" spans="2:11">
      <c r="B33" s="23" t="s">
        <v>345</v>
      </c>
      <c r="C33" s="19">
        <v>295721.70061599999</v>
      </c>
      <c r="D33" s="239">
        <v>284401.47606923286</v>
      </c>
      <c r="E33" s="239">
        <v>279088.39520458353</v>
      </c>
      <c r="F33" s="13">
        <v>280676.82868272508</v>
      </c>
      <c r="G33" s="13">
        <v>272770.47024206282</v>
      </c>
      <c r="H33" s="13">
        <v>266260.00595878012</v>
      </c>
      <c r="I33" s="13">
        <v>262915.14233529702</v>
      </c>
      <c r="J33" s="13">
        <v>259155.68145580738</v>
      </c>
      <c r="K33" s="13">
        <v>262834.1278868973</v>
      </c>
    </row>
    <row r="34" spans="2:11">
      <c r="B34" s="41" t="s">
        <v>535</v>
      </c>
      <c r="C34" s="42">
        <v>20547.167583000002</v>
      </c>
      <c r="D34" s="180">
        <v>19797.419100614421</v>
      </c>
      <c r="E34" s="180">
        <v>19321.626066139677</v>
      </c>
      <c r="F34" s="41">
        <v>19265.429971399812</v>
      </c>
      <c r="G34" s="41">
        <v>19010.57870934295</v>
      </c>
      <c r="H34" s="41">
        <v>18636.076137710439</v>
      </c>
      <c r="I34" s="41">
        <v>18635.798466542066</v>
      </c>
      <c r="J34" s="41">
        <v>18290.118826970265</v>
      </c>
      <c r="K34" s="41">
        <v>18182.405565588808</v>
      </c>
    </row>
    <row r="35" spans="2:11">
      <c r="B35" s="44" t="s">
        <v>112</v>
      </c>
      <c r="C35" s="442">
        <v>6.9481433185996977E-2</v>
      </c>
      <c r="D35" s="354">
        <v>6.9610816983928264E-2</v>
      </c>
      <c r="E35" s="354">
        <v>6.9231205589813619E-2</v>
      </c>
      <c r="F35" s="282">
        <v>6.8639189283335192E-2</v>
      </c>
      <c r="G35" s="282">
        <v>6.9694416307133703E-2</v>
      </c>
      <c r="H35" s="282">
        <v>6.9992021785635739E-2</v>
      </c>
      <c r="I35" s="282">
        <v>7.088141938502629E-2</v>
      </c>
      <c r="J35" s="282">
        <v>7.057579723595292E-2</v>
      </c>
      <c r="K35" s="282">
        <v>6.9178252123381231E-2</v>
      </c>
    </row>
    <row r="36" spans="2:11">
      <c r="B36" s="13"/>
      <c r="C36" s="107"/>
      <c r="D36" s="22"/>
      <c r="E36" s="22"/>
      <c r="F36" s="22"/>
      <c r="G36" s="22"/>
      <c r="H36" s="22"/>
      <c r="I36" s="22"/>
      <c r="J36" s="22"/>
      <c r="K36" s="22"/>
    </row>
    <row r="37" spans="2:11">
      <c r="B37" s="13"/>
      <c r="C37" s="82" t="s">
        <v>381</v>
      </c>
      <c r="D37" s="45" t="s">
        <v>50</v>
      </c>
      <c r="E37" s="45" t="s">
        <v>50</v>
      </c>
      <c r="F37" s="45" t="s">
        <v>50</v>
      </c>
      <c r="G37" s="45" t="s">
        <v>50</v>
      </c>
      <c r="H37" s="22"/>
      <c r="I37" s="22"/>
      <c r="J37" s="22"/>
      <c r="K37" s="22"/>
    </row>
    <row r="38" spans="2:11">
      <c r="B38" s="35" t="s">
        <v>63</v>
      </c>
      <c r="C38" s="40">
        <v>2022</v>
      </c>
      <c r="D38" s="392">
        <v>2021</v>
      </c>
      <c r="E38" s="392">
        <v>2020</v>
      </c>
      <c r="F38" s="392">
        <v>2019</v>
      </c>
      <c r="G38" s="392">
        <v>2018</v>
      </c>
      <c r="H38" s="22"/>
      <c r="I38" s="22"/>
      <c r="J38" s="22"/>
      <c r="K38" s="22"/>
    </row>
    <row r="39" spans="2:11" ht="5.25" customHeight="1">
      <c r="B39" s="13"/>
      <c r="C39" s="21"/>
      <c r="D39" s="14"/>
      <c r="E39" s="14"/>
      <c r="F39" s="14"/>
      <c r="G39" s="14"/>
      <c r="H39" s="22"/>
      <c r="I39" s="22"/>
      <c r="J39" s="22"/>
      <c r="K39" s="22"/>
    </row>
    <row r="40" spans="2:11">
      <c r="B40" s="23" t="s">
        <v>345</v>
      </c>
      <c r="C40" s="19">
        <v>295721.70061599999</v>
      </c>
      <c r="D40" s="13">
        <v>279088.39520458353</v>
      </c>
      <c r="E40" s="13">
        <v>262915.14233529702</v>
      </c>
      <c r="F40" s="13">
        <v>236441.47841205055</v>
      </c>
      <c r="G40" s="13">
        <v>223853</v>
      </c>
      <c r="H40" s="22"/>
      <c r="I40" s="22"/>
      <c r="J40" s="22"/>
      <c r="K40" s="22"/>
    </row>
    <row r="41" spans="2:11">
      <c r="B41" s="41" t="s">
        <v>539</v>
      </c>
      <c r="C41" s="42">
        <v>20547.167583000002</v>
      </c>
      <c r="D41" s="41">
        <v>19321.626066139677</v>
      </c>
      <c r="E41" s="41">
        <v>18635.798466542066</v>
      </c>
      <c r="F41" s="41">
        <v>17741.903173159768</v>
      </c>
      <c r="G41" s="13">
        <v>16472</v>
      </c>
      <c r="H41" s="22"/>
      <c r="I41" s="22"/>
      <c r="J41" s="22"/>
      <c r="K41" s="22"/>
    </row>
    <row r="42" spans="2:11">
      <c r="B42" s="44" t="s">
        <v>112</v>
      </c>
      <c r="C42" s="442">
        <v>6.9481433185996977E-2</v>
      </c>
      <c r="D42" s="282">
        <v>6.9231205589813619E-2</v>
      </c>
      <c r="E42" s="282">
        <v>7.088141938502629E-2</v>
      </c>
      <c r="F42" s="282">
        <v>7.5037185913042953E-2</v>
      </c>
      <c r="G42" s="282">
        <v>7.3584003788200292E-2</v>
      </c>
      <c r="H42" s="22"/>
      <c r="I42" s="107"/>
      <c r="J42" s="107"/>
      <c r="K42" s="22"/>
    </row>
    <row r="44" spans="2:11">
      <c r="B44" s="16" t="s">
        <v>346</v>
      </c>
    </row>
    <row r="45" spans="2:11" ht="2.1" customHeight="1">
      <c r="B45" s="34"/>
      <c r="C45" s="8"/>
      <c r="D45" s="8"/>
      <c r="E45" s="8"/>
      <c r="F45" s="8"/>
      <c r="G45" s="8"/>
      <c r="H45" s="8"/>
      <c r="I45" s="8"/>
      <c r="J45" s="8"/>
      <c r="K45" s="8"/>
    </row>
    <row r="46" spans="2:11" s="5" customFormat="1" ht="15" customHeight="1">
      <c r="B46" s="36"/>
    </row>
    <row r="47" spans="2:11">
      <c r="C47" s="45" t="s">
        <v>613</v>
      </c>
      <c r="D47" s="45" t="s">
        <v>614</v>
      </c>
      <c r="E47" s="45" t="s">
        <v>50</v>
      </c>
      <c r="F47" s="45" t="s">
        <v>615</v>
      </c>
      <c r="G47" s="45" t="s">
        <v>613</v>
      </c>
      <c r="H47" s="45" t="s">
        <v>614</v>
      </c>
      <c r="I47" s="45" t="s">
        <v>50</v>
      </c>
      <c r="J47" s="45" t="s">
        <v>615</v>
      </c>
      <c r="K47" s="45" t="s">
        <v>613</v>
      </c>
    </row>
    <row r="48" spans="2:11">
      <c r="B48" s="35" t="s">
        <v>62</v>
      </c>
      <c r="C48" s="315">
        <v>2022</v>
      </c>
      <c r="D48" s="357">
        <v>2022</v>
      </c>
      <c r="E48" s="357">
        <v>2021</v>
      </c>
      <c r="F48" s="357">
        <v>2021</v>
      </c>
      <c r="G48" s="357">
        <v>2021</v>
      </c>
      <c r="H48" s="357">
        <v>2021</v>
      </c>
      <c r="I48" s="357">
        <v>2020</v>
      </c>
      <c r="J48" s="357">
        <v>2020</v>
      </c>
      <c r="K48" s="357">
        <v>2020</v>
      </c>
    </row>
    <row r="49" spans="2:11" ht="9.75" customHeight="1">
      <c r="C49" s="207"/>
    </row>
    <row r="50" spans="2:11">
      <c r="B50" s="35" t="s">
        <v>27</v>
      </c>
      <c r="C50" s="207"/>
    </row>
    <row r="51" spans="2:11">
      <c r="B51" s="24" t="s">
        <v>347</v>
      </c>
      <c r="C51" s="21">
        <v>22993.458896</v>
      </c>
      <c r="D51" s="379">
        <v>22439.315195000003</v>
      </c>
      <c r="E51" s="379">
        <v>23241.404215999999</v>
      </c>
      <c r="F51" s="14">
        <v>23076.905426000001</v>
      </c>
      <c r="G51" s="14">
        <v>22382.415581000001</v>
      </c>
      <c r="H51" s="14">
        <v>21734.386421000003</v>
      </c>
      <c r="I51" s="14">
        <v>21309.746229000004</v>
      </c>
      <c r="J51" s="14">
        <v>20829.492364000002</v>
      </c>
      <c r="K51" s="14">
        <v>20320.449167999999</v>
      </c>
    </row>
    <row r="52" spans="2:11" ht="18">
      <c r="B52" s="211" t="s">
        <v>544</v>
      </c>
      <c r="C52" s="19">
        <v>-1259.344012</v>
      </c>
      <c r="D52" s="239">
        <v>-1271.473784</v>
      </c>
      <c r="E52" s="239">
        <v>-1292.5039999999999</v>
      </c>
      <c r="F52" s="13">
        <v>-1252.4524200000001</v>
      </c>
      <c r="G52" s="13">
        <v>-1262.3052259999999</v>
      </c>
      <c r="H52" s="13">
        <v>-1272.6162859999999</v>
      </c>
      <c r="I52" s="13">
        <v>-1292.5039999999999</v>
      </c>
      <c r="J52" s="13">
        <v>-1243.67551</v>
      </c>
      <c r="K52" s="13">
        <v>-1254.464931</v>
      </c>
    </row>
    <row r="53" spans="2:11">
      <c r="B53" s="23" t="s">
        <v>349</v>
      </c>
      <c r="C53" s="19">
        <v>-954.33116299999995</v>
      </c>
      <c r="D53" s="239">
        <v>-957.46731568589996</v>
      </c>
      <c r="E53" s="239">
        <v>-961.31653316899985</v>
      </c>
      <c r="F53" s="13">
        <v>-1039.6200541329999</v>
      </c>
      <c r="G53" s="13">
        <v>-999.53893603119991</v>
      </c>
      <c r="H53" s="13">
        <v>-1027.2490692862</v>
      </c>
      <c r="I53" s="13">
        <v>-1043.9571101264</v>
      </c>
      <c r="J53" s="13">
        <v>-1046.5505586943</v>
      </c>
      <c r="K53" s="13">
        <v>-1042.2522373083</v>
      </c>
    </row>
    <row r="54" spans="2:11">
      <c r="B54" s="23" t="s">
        <v>350</v>
      </c>
      <c r="C54" s="19">
        <v>0</v>
      </c>
      <c r="D54" s="239">
        <v>0</v>
      </c>
      <c r="E54" s="239">
        <v>-1517.3750610000002</v>
      </c>
      <c r="F54" s="13">
        <v>-627.19562499999995</v>
      </c>
      <c r="G54" s="13">
        <v>-627.19562499999995</v>
      </c>
      <c r="H54" s="13">
        <v>-627.19562499999995</v>
      </c>
      <c r="I54" s="13">
        <v>-890.21174299999996</v>
      </c>
      <c r="J54" s="13">
        <v>0</v>
      </c>
      <c r="K54" s="13">
        <v>0</v>
      </c>
    </row>
    <row r="55" spans="2:11" ht="21.75" customHeight="1">
      <c r="B55" s="157" t="s">
        <v>351</v>
      </c>
      <c r="C55" s="19">
        <v>-893.51303299999995</v>
      </c>
      <c r="D55" s="239">
        <v>-1004.684312</v>
      </c>
      <c r="E55" s="239">
        <v>-989.48414700000001</v>
      </c>
      <c r="F55" s="13">
        <v>-847.6834012523999</v>
      </c>
      <c r="G55" s="13">
        <v>-829.009637</v>
      </c>
      <c r="H55" s="13">
        <v>-890.737302</v>
      </c>
      <c r="I55" s="13">
        <v>-838.43611999999996</v>
      </c>
      <c r="J55" s="13">
        <v>-800.34789941001679</v>
      </c>
      <c r="K55" s="13">
        <v>-767.68258800000001</v>
      </c>
    </row>
    <row r="56" spans="2:11">
      <c r="B56" s="23" t="s">
        <v>490</v>
      </c>
      <c r="C56" s="19">
        <v>636.85637299999996</v>
      </c>
      <c r="D56" s="239">
        <v>579.02645535836677</v>
      </c>
      <c r="E56" s="239">
        <v>568.29992747483766</v>
      </c>
      <c r="F56" s="13">
        <v>504.44219346985369</v>
      </c>
      <c r="G56" s="13">
        <v>504.51236387070327</v>
      </c>
      <c r="H56" s="13">
        <v>489.12312437994927</v>
      </c>
      <c r="I56" s="13">
        <v>487.66766240479245</v>
      </c>
      <c r="J56" s="13">
        <v>414.0151164999113</v>
      </c>
      <c r="K56" s="13">
        <v>401.2892273848808</v>
      </c>
    </row>
    <row r="57" spans="2:11">
      <c r="B57" s="23" t="s">
        <v>16</v>
      </c>
      <c r="C57" s="19">
        <v>-1400.0642700000001</v>
      </c>
      <c r="D57" s="239">
        <v>-697.82522200000005</v>
      </c>
      <c r="E57" s="239">
        <v>0</v>
      </c>
      <c r="F57" s="13">
        <v>-2198.789792</v>
      </c>
      <c r="G57" s="13">
        <v>-1523.356141</v>
      </c>
      <c r="H57" s="13">
        <v>-767.886931</v>
      </c>
      <c r="I57" s="13">
        <v>0</v>
      </c>
      <c r="J57" s="13">
        <v>-1527.6547069999999</v>
      </c>
      <c r="K57" s="13">
        <v>-1008.319357</v>
      </c>
    </row>
    <row r="58" spans="2:11" ht="21.75" customHeight="1">
      <c r="B58" s="157" t="s">
        <v>353</v>
      </c>
      <c r="C58" s="19">
        <v>683.95576300000005</v>
      </c>
      <c r="D58" s="239">
        <v>338.397503325</v>
      </c>
      <c r="E58" s="239">
        <v>0</v>
      </c>
      <c r="F58" s="13">
        <v>1079.3691062500002</v>
      </c>
      <c r="G58" s="13">
        <v>746.57868350000001</v>
      </c>
      <c r="H58" s="13">
        <v>373.99960871999997</v>
      </c>
      <c r="I58" s="13">
        <v>0</v>
      </c>
      <c r="J58" s="13">
        <v>739.41310550999901</v>
      </c>
      <c r="K58" s="13">
        <v>617.89129302000015</v>
      </c>
    </row>
    <row r="59" spans="2:11" ht="21.75" customHeight="1">
      <c r="B59" s="157" t="s">
        <v>354</v>
      </c>
      <c r="C59" s="19">
        <v>-71.410302000000001</v>
      </c>
      <c r="D59" s="239">
        <v>-62.008241443276596</v>
      </c>
      <c r="E59" s="239">
        <v>-55.611432549277737</v>
      </c>
      <c r="F59" s="13">
        <v>-52.448221535963363</v>
      </c>
      <c r="G59" s="13">
        <v>-53.983097215277859</v>
      </c>
      <c r="H59" s="13">
        <v>-56.401883585862166</v>
      </c>
      <c r="I59" s="13">
        <v>-56.004054404252997</v>
      </c>
      <c r="J59" s="13">
        <v>-58.947593792599996</v>
      </c>
      <c r="K59" s="13">
        <v>-61.516906127440443</v>
      </c>
    </row>
    <row r="60" spans="2:11">
      <c r="B60" s="23" t="s">
        <v>493</v>
      </c>
      <c r="C60" s="19">
        <v>-258.31140399999998</v>
      </c>
      <c r="D60" s="239">
        <v>-529.44988056300031</v>
      </c>
      <c r="E60" s="239">
        <v>-559.53428773480027</v>
      </c>
      <c r="F60" s="13">
        <v>-616.05747374160035</v>
      </c>
      <c r="G60" s="13">
        <v>-616.86142003539976</v>
      </c>
      <c r="H60" s="13">
        <v>-291.96264136640013</v>
      </c>
      <c r="I60" s="13">
        <v>-73.695352615200179</v>
      </c>
      <c r="J60" s="13">
        <v>-98.233201103199988</v>
      </c>
      <c r="K60" s="13">
        <v>-248.37519481780006</v>
      </c>
    </row>
    <row r="61" spans="2:11" ht="17.25" customHeight="1">
      <c r="B61" s="157" t="s">
        <v>545</v>
      </c>
      <c r="C61" s="19">
        <v>-3.840363</v>
      </c>
      <c r="D61" s="239">
        <v>-1.7400446971000001</v>
      </c>
      <c r="E61" s="239">
        <v>3.2052262409000001</v>
      </c>
      <c r="F61" s="13">
        <v>4.6138032602000001</v>
      </c>
      <c r="G61" s="13">
        <v>6.8439081072999999</v>
      </c>
      <c r="H61" s="13">
        <v>7.5155870802999996</v>
      </c>
      <c r="I61" s="13">
        <v>10.4642188069</v>
      </c>
      <c r="J61" s="13">
        <v>13.4867239065</v>
      </c>
      <c r="K61" s="13">
        <v>13.982619657399999</v>
      </c>
    </row>
    <row r="62" spans="2:11" ht="21.75" customHeight="1">
      <c r="B62" s="157" t="s">
        <v>546</v>
      </c>
      <c r="C62" s="19">
        <v>-496.23908899999998</v>
      </c>
      <c r="D62" s="239">
        <v>-602.79210956566601</v>
      </c>
      <c r="E62" s="239">
        <v>-647.56016148298318</v>
      </c>
      <c r="F62" s="13">
        <v>-360.05303447727874</v>
      </c>
      <c r="G62" s="13">
        <v>-311.79963706072812</v>
      </c>
      <c r="H62" s="13">
        <v>-629.40591123134504</v>
      </c>
      <c r="I62" s="13">
        <v>-571.77830952378042</v>
      </c>
      <c r="J62" s="13">
        <v>-510.36934411959908</v>
      </c>
      <c r="K62" s="13">
        <v>-423.52279672965176</v>
      </c>
    </row>
    <row r="63" spans="2:11">
      <c r="B63" s="24" t="s">
        <v>534</v>
      </c>
      <c r="C63" s="21">
        <v>18977.217396000004</v>
      </c>
      <c r="D63" s="379">
        <v>18229.298243728423</v>
      </c>
      <c r="E63" s="379">
        <v>17789.523746779676</v>
      </c>
      <c r="F63" s="14">
        <v>17671.030506839812</v>
      </c>
      <c r="G63" s="14">
        <v>17416.300817135401</v>
      </c>
      <c r="H63" s="14">
        <v>17041.56909171044</v>
      </c>
      <c r="I63" s="14">
        <v>17041.291420542067</v>
      </c>
      <c r="J63" s="14">
        <v>16710.628495796696</v>
      </c>
      <c r="K63" s="14">
        <v>16547.478297079087</v>
      </c>
    </row>
    <row r="64" spans="2:11">
      <c r="B64" s="23" t="s">
        <v>543</v>
      </c>
      <c r="C64" s="19">
        <v>1615.9712219999999</v>
      </c>
      <c r="D64" s="239">
        <v>1615.5947409159999</v>
      </c>
      <c r="E64" s="239">
        <v>1580.5513545599999</v>
      </c>
      <c r="F64" s="13">
        <v>1594.3994645599998</v>
      </c>
      <c r="G64" s="13">
        <v>1594.2778922075479</v>
      </c>
      <c r="H64" s="13">
        <v>1594.5070459999999</v>
      </c>
      <c r="I64" s="13">
        <v>1594.5070459999999</v>
      </c>
      <c r="J64" s="13">
        <v>1579.49033117357</v>
      </c>
      <c r="K64" s="13">
        <v>1634.9272685097201</v>
      </c>
    </row>
    <row r="65" spans="2:11" ht="18">
      <c r="B65" s="211" t="s">
        <v>542</v>
      </c>
      <c r="C65" s="19">
        <v>-46.021034999999998</v>
      </c>
      <c r="D65" s="239">
        <v>-47.473884030000001</v>
      </c>
      <c r="E65" s="239">
        <v>-48.449035200000004</v>
      </c>
      <c r="F65" s="13">
        <v>0</v>
      </c>
      <c r="G65" s="13">
        <v>0</v>
      </c>
      <c r="H65" s="13">
        <v>0</v>
      </c>
      <c r="I65" s="13">
        <v>0</v>
      </c>
      <c r="J65" s="13">
        <v>0</v>
      </c>
      <c r="K65" s="13">
        <v>0</v>
      </c>
    </row>
    <row r="66" spans="2:11" hidden="1">
      <c r="B66" s="23" t="s">
        <v>357</v>
      </c>
      <c r="C66" s="186">
        <v>0</v>
      </c>
      <c r="D66" s="239">
        <v>0</v>
      </c>
      <c r="E66" s="239">
        <v>0</v>
      </c>
      <c r="F66" s="13">
        <v>0</v>
      </c>
      <c r="G66" s="13">
        <v>0</v>
      </c>
      <c r="H66" s="13">
        <v>0</v>
      </c>
      <c r="I66" s="13">
        <v>0</v>
      </c>
      <c r="J66" s="13">
        <v>0</v>
      </c>
      <c r="K66" s="13">
        <v>0</v>
      </c>
    </row>
    <row r="67" spans="2:11">
      <c r="B67" s="24" t="s">
        <v>535</v>
      </c>
      <c r="C67" s="21">
        <v>20547.167583000002</v>
      </c>
      <c r="D67" s="379">
        <v>19797.419100614421</v>
      </c>
      <c r="E67" s="379">
        <v>19321.626066139677</v>
      </c>
      <c r="F67" s="14">
        <v>19265.429971399812</v>
      </c>
      <c r="G67" s="14">
        <v>19010.57870934295</v>
      </c>
      <c r="H67" s="14">
        <v>18636.076137710439</v>
      </c>
      <c r="I67" s="14">
        <v>18635.798466542066</v>
      </c>
      <c r="J67" s="14">
        <v>18290.118826970265</v>
      </c>
      <c r="K67" s="14">
        <v>18182.405565588808</v>
      </c>
    </row>
    <row r="68" spans="2:11">
      <c r="B68" s="23" t="s">
        <v>360</v>
      </c>
      <c r="C68" s="19">
        <v>2571.2156629999999</v>
      </c>
      <c r="D68" s="239">
        <v>2258.0866491087759</v>
      </c>
      <c r="E68" s="239">
        <v>2225.8199865053903</v>
      </c>
      <c r="F68" s="13">
        <v>2246.9298669304362</v>
      </c>
      <c r="G68" s="13">
        <v>2249.7960735000001</v>
      </c>
      <c r="H68" s="13">
        <v>2259.2138251320448</v>
      </c>
      <c r="I68" s="13">
        <v>2262.0371011823881</v>
      </c>
      <c r="J68" s="13">
        <v>2239.9415054150841</v>
      </c>
      <c r="K68" s="13">
        <v>2239.9421417092371</v>
      </c>
    </row>
    <row r="69" spans="2:11">
      <c r="B69" s="23" t="s">
        <v>361</v>
      </c>
      <c r="C69" s="19">
        <v>0</v>
      </c>
      <c r="D69" s="239">
        <v>0</v>
      </c>
      <c r="E69" s="239">
        <v>0</v>
      </c>
      <c r="F69" s="13">
        <v>0</v>
      </c>
      <c r="G69" s="13">
        <v>0</v>
      </c>
      <c r="H69" s="13">
        <v>0</v>
      </c>
      <c r="I69" s="13">
        <v>0</v>
      </c>
      <c r="J69" s="13">
        <v>0</v>
      </c>
      <c r="K69" s="13">
        <v>0</v>
      </c>
    </row>
    <row r="70" spans="2:11" ht="18">
      <c r="B70" s="157" t="s">
        <v>362</v>
      </c>
      <c r="C70" s="19">
        <v>-208.74166</v>
      </c>
      <c r="D70" s="239">
        <v>-216.68215925299998</v>
      </c>
      <c r="E70" s="239">
        <v>-214.37998547549998</v>
      </c>
      <c r="F70" s="13">
        <v>-174.43343052</v>
      </c>
      <c r="G70" s="13">
        <v>-155.06677746</v>
      </c>
      <c r="H70" s="13">
        <v>-154.05862815999998</v>
      </c>
      <c r="I70" s="13">
        <v>-139.24443403999999</v>
      </c>
      <c r="J70" s="13">
        <v>-156.6659133</v>
      </c>
      <c r="K70" s="13">
        <v>-156.65046937</v>
      </c>
    </row>
    <row r="71" spans="2:11">
      <c r="B71" s="39" t="s">
        <v>536</v>
      </c>
      <c r="C71" s="301">
        <v>2362.4740029999998</v>
      </c>
      <c r="D71" s="179">
        <v>2041.4044898557759</v>
      </c>
      <c r="E71" s="179">
        <v>2011.4400010298903</v>
      </c>
      <c r="F71" s="39">
        <v>2072.4964364104362</v>
      </c>
      <c r="G71" s="39">
        <v>2094.72929604</v>
      </c>
      <c r="H71" s="39">
        <v>2105.1551969720449</v>
      </c>
      <c r="I71" s="39">
        <v>2122.7926671423884</v>
      </c>
      <c r="J71" s="39">
        <v>2083.2755921150842</v>
      </c>
      <c r="K71" s="39">
        <v>2083.2916723392373</v>
      </c>
    </row>
    <row r="72" spans="2:11">
      <c r="B72" s="24" t="s">
        <v>537</v>
      </c>
      <c r="C72" s="21">
        <v>22909.641586000002</v>
      </c>
      <c r="D72" s="14">
        <v>21838.823590470198</v>
      </c>
      <c r="E72" s="14">
        <v>21333.066067169566</v>
      </c>
      <c r="F72" s="14">
        <v>21337.92640781025</v>
      </c>
      <c r="G72" s="14">
        <v>21105.308005382951</v>
      </c>
      <c r="H72" s="14">
        <v>20741.231334682485</v>
      </c>
      <c r="I72" s="14">
        <v>20758.591133684455</v>
      </c>
      <c r="J72" s="14">
        <v>20373.394419085351</v>
      </c>
      <c r="K72" s="14">
        <v>20265.697237928045</v>
      </c>
    </row>
    <row r="73" spans="2:11" ht="13.5" customHeight="1">
      <c r="B73" s="23"/>
      <c r="C73" s="20"/>
      <c r="D73" s="20"/>
      <c r="E73" s="20"/>
      <c r="F73" s="20"/>
      <c r="G73" s="20"/>
      <c r="I73" s="20"/>
      <c r="J73" s="20"/>
      <c r="K73" s="20"/>
    </row>
    <row r="74" spans="2:11">
      <c r="C74" s="45" t="s">
        <v>613</v>
      </c>
      <c r="D74" s="45" t="s">
        <v>614</v>
      </c>
      <c r="E74" s="45" t="s">
        <v>50</v>
      </c>
      <c r="F74" s="45" t="s">
        <v>615</v>
      </c>
      <c r="G74" s="45" t="s">
        <v>613</v>
      </c>
      <c r="H74" s="45" t="s">
        <v>614</v>
      </c>
      <c r="I74" s="45" t="s">
        <v>50</v>
      </c>
      <c r="J74" s="45" t="s">
        <v>615</v>
      </c>
      <c r="K74" s="45" t="s">
        <v>613</v>
      </c>
    </row>
    <row r="75" spans="2:11">
      <c r="B75" s="35" t="s">
        <v>62</v>
      </c>
      <c r="C75" s="315">
        <v>2022</v>
      </c>
      <c r="D75" s="315">
        <v>2022</v>
      </c>
      <c r="E75" s="315">
        <v>2021</v>
      </c>
      <c r="F75" s="315">
        <v>2021</v>
      </c>
      <c r="G75" s="315">
        <v>2021</v>
      </c>
      <c r="H75" s="315">
        <v>2021</v>
      </c>
      <c r="I75" s="315">
        <v>2020</v>
      </c>
      <c r="J75" s="315">
        <v>2020</v>
      </c>
      <c r="K75" s="315">
        <v>2020</v>
      </c>
    </row>
    <row r="76" spans="2:11" ht="12" customHeight="1">
      <c r="B76" s="35"/>
      <c r="C76" s="217"/>
      <c r="D76" s="15"/>
      <c r="E76" s="15"/>
      <c r="F76" s="15"/>
      <c r="G76" s="15"/>
      <c r="H76" s="15"/>
      <c r="I76" s="15"/>
      <c r="J76" s="15"/>
      <c r="K76" s="15"/>
    </row>
    <row r="77" spans="2:11">
      <c r="B77" s="35" t="s">
        <v>335</v>
      </c>
      <c r="C77" s="186"/>
      <c r="D77" s="20"/>
      <c r="E77" s="20"/>
      <c r="F77" s="20"/>
      <c r="G77" s="20"/>
      <c r="I77" s="20"/>
      <c r="J77" s="20"/>
      <c r="K77" s="20"/>
    </row>
    <row r="78" spans="2:11">
      <c r="B78" s="23" t="s">
        <v>363</v>
      </c>
      <c r="C78" s="19">
        <v>1268.63239512</v>
      </c>
      <c r="D78" s="13">
        <v>1375.87255848</v>
      </c>
      <c r="E78" s="13">
        <v>1247.5666433127199</v>
      </c>
      <c r="F78" s="13">
        <v>1254.136208524</v>
      </c>
      <c r="G78" s="13">
        <v>1309.3820069285121</v>
      </c>
      <c r="H78" s="13">
        <v>1292.068381538048</v>
      </c>
      <c r="I78" s="13">
        <v>1239.8227823324162</v>
      </c>
      <c r="J78" s="13">
        <v>1236.4911515055201</v>
      </c>
      <c r="K78" s="13">
        <v>1165.5781982836959</v>
      </c>
    </row>
    <row r="79" spans="2:11">
      <c r="B79" s="23" t="s">
        <v>29</v>
      </c>
      <c r="C79" s="19">
        <v>1026.39251472</v>
      </c>
      <c r="D79" s="13">
        <v>1072.00536216</v>
      </c>
      <c r="E79" s="13">
        <v>1030.1140918296751</v>
      </c>
      <c r="F79" s="13">
        <v>968.25328633604306</v>
      </c>
      <c r="G79" s="13">
        <v>929.77031890428464</v>
      </c>
      <c r="H79" s="13">
        <v>992.44365887599054</v>
      </c>
      <c r="I79" s="13">
        <v>929.99987277109676</v>
      </c>
      <c r="J79" s="13">
        <v>990.6908005711856</v>
      </c>
      <c r="K79" s="13">
        <v>1052.4603457372502</v>
      </c>
    </row>
    <row r="80" spans="2:11">
      <c r="B80" s="23" t="s">
        <v>513</v>
      </c>
      <c r="C80" s="19">
        <v>2396.3343091199999</v>
      </c>
      <c r="D80" s="13">
        <v>2374.39176008</v>
      </c>
      <c r="E80" s="13">
        <v>2384.2505399533793</v>
      </c>
      <c r="F80" s="13">
        <v>2348.1065620214395</v>
      </c>
      <c r="G80" s="13">
        <v>2207.0173802390486</v>
      </c>
      <c r="H80" s="13">
        <v>2218.4211627057707</v>
      </c>
      <c r="I80" s="13">
        <v>2260.9087584848089</v>
      </c>
      <c r="J80" s="13">
        <v>2282.0876365319486</v>
      </c>
      <c r="K80" s="13">
        <v>2290.3535387402462</v>
      </c>
    </row>
    <row r="81" spans="2:11">
      <c r="B81" s="23" t="s">
        <v>364</v>
      </c>
      <c r="C81" s="19">
        <v>124.75825128000001</v>
      </c>
      <c r="D81" s="13">
        <v>103.96486632</v>
      </c>
      <c r="E81" s="13">
        <v>94.998959386266719</v>
      </c>
      <c r="F81" s="13">
        <v>102.92042080324174</v>
      </c>
      <c r="G81" s="13">
        <v>101.47934074179888</v>
      </c>
      <c r="H81" s="13">
        <v>102.07584551081631</v>
      </c>
      <c r="I81" s="13">
        <v>110.21070532768655</v>
      </c>
      <c r="J81" s="13">
        <v>111.07210307960624</v>
      </c>
      <c r="K81" s="13">
        <v>115.12300138132078</v>
      </c>
    </row>
    <row r="82" spans="2:11">
      <c r="B82" s="23" t="s">
        <v>365</v>
      </c>
      <c r="C82" s="19">
        <v>0</v>
      </c>
      <c r="D82" s="13">
        <v>1.10229638392</v>
      </c>
      <c r="E82" s="13">
        <v>1.1022565787872001</v>
      </c>
      <c r="F82" s="13">
        <v>1.1019798087232002</v>
      </c>
      <c r="G82" s="13">
        <v>1.0360054962464003</v>
      </c>
      <c r="H82" s="13">
        <v>1.0360054962464003</v>
      </c>
      <c r="I82" s="13">
        <v>0.55214591176000005</v>
      </c>
      <c r="J82" s="13">
        <v>0.84308639571840005</v>
      </c>
      <c r="K82" s="13">
        <v>0.70981601230559999</v>
      </c>
    </row>
    <row r="83" spans="2:11" s="18" customFormat="1">
      <c r="B83" s="24" t="s">
        <v>333</v>
      </c>
      <c r="C83" s="21">
        <v>4816.1174702400003</v>
      </c>
      <c r="D83" s="14">
        <v>4927.3368434239192</v>
      </c>
      <c r="E83" s="14">
        <v>4758.0324910608279</v>
      </c>
      <c r="F83" s="14">
        <v>4674.5184574934474</v>
      </c>
      <c r="G83" s="14">
        <v>4548.685052309891</v>
      </c>
      <c r="H83" s="14">
        <v>4606.0450541268719</v>
      </c>
      <c r="I83" s="14">
        <v>4541.4942648277693</v>
      </c>
      <c r="J83" s="14">
        <v>4621.1847780839798</v>
      </c>
      <c r="K83" s="14">
        <v>4624.2249001548198</v>
      </c>
    </row>
    <row r="84" spans="2:11">
      <c r="B84" s="23" t="s">
        <v>366</v>
      </c>
      <c r="C84" s="19">
        <v>3.7970598400000002</v>
      </c>
      <c r="D84" s="13">
        <v>3.6761445696000004</v>
      </c>
      <c r="E84" s="13">
        <v>3.7396186144000003</v>
      </c>
      <c r="F84" s="13">
        <v>4.4657467215999995</v>
      </c>
      <c r="G84" s="13">
        <v>4.7623278760000005</v>
      </c>
      <c r="H84" s="13">
        <v>5.0987434608000006</v>
      </c>
      <c r="I84" s="13">
        <v>2.2938959536000003</v>
      </c>
      <c r="J84" s="13">
        <v>2.1843864720000004</v>
      </c>
      <c r="K84" s="13">
        <v>5.103677562791999</v>
      </c>
    </row>
    <row r="85" spans="2:11">
      <c r="B85" s="23" t="s">
        <v>367</v>
      </c>
      <c r="C85" s="19">
        <v>155.67882144000001</v>
      </c>
      <c r="D85" s="13">
        <v>144.0555997673053</v>
      </c>
      <c r="E85" s="13">
        <v>132.68395723412416</v>
      </c>
      <c r="F85" s="13">
        <v>150.87795981581331</v>
      </c>
      <c r="G85" s="13">
        <v>148.62588600817929</v>
      </c>
      <c r="H85" s="13">
        <v>145.92170610963177</v>
      </c>
      <c r="I85" s="13">
        <v>141.84087152690603</v>
      </c>
      <c r="J85" s="13">
        <v>162.36889166370548</v>
      </c>
      <c r="K85" s="13">
        <v>159.20563953688378</v>
      </c>
    </row>
    <row r="86" spans="2:11">
      <c r="B86" s="23" t="s">
        <v>368</v>
      </c>
      <c r="C86" s="19">
        <v>292.05278072000004</v>
      </c>
      <c r="D86" s="13">
        <v>301.33270040469807</v>
      </c>
      <c r="E86" s="13">
        <v>298.82452253660324</v>
      </c>
      <c r="F86" s="13">
        <v>323.803917388569</v>
      </c>
      <c r="G86" s="13">
        <v>395.72852655664036</v>
      </c>
      <c r="H86" s="13">
        <v>335.97355304224271</v>
      </c>
      <c r="I86" s="13">
        <v>331.67798440499297</v>
      </c>
      <c r="J86" s="13">
        <v>402.36290943685162</v>
      </c>
      <c r="K86" s="13">
        <v>503.87776999810416</v>
      </c>
    </row>
    <row r="87" spans="2:11">
      <c r="B87" s="23" t="s">
        <v>369</v>
      </c>
      <c r="C87" s="19">
        <v>147.88766000000001</v>
      </c>
      <c r="D87" s="13">
        <v>19.6878833230288</v>
      </c>
      <c r="E87" s="13">
        <v>28.902170482267199</v>
      </c>
      <c r="F87" s="13">
        <v>30.516217243459998</v>
      </c>
      <c r="G87" s="13">
        <v>26.976699479240001</v>
      </c>
      <c r="H87" s="13">
        <v>28.460124103976</v>
      </c>
      <c r="I87" s="13">
        <v>26.619566795295995</v>
      </c>
      <c r="J87" s="13">
        <v>20.822518133820004</v>
      </c>
      <c r="K87" s="13">
        <v>17.400136997840001</v>
      </c>
    </row>
    <row r="88" spans="2:11">
      <c r="B88" s="23" t="s">
        <v>29</v>
      </c>
      <c r="C88" s="19">
        <v>361.36998272</v>
      </c>
      <c r="D88" s="13">
        <v>400.88632428933283</v>
      </c>
      <c r="E88" s="13">
        <v>432.15967958423801</v>
      </c>
      <c r="F88" s="13">
        <v>382.41738271898049</v>
      </c>
      <c r="G88" s="13">
        <v>283.21356674085825</v>
      </c>
      <c r="H88" s="13">
        <v>269.77766432229885</v>
      </c>
      <c r="I88" s="13">
        <v>281.3474835148358</v>
      </c>
      <c r="J88" s="13">
        <v>252.6200998719693</v>
      </c>
      <c r="K88" s="13">
        <v>250.60650434897877</v>
      </c>
    </row>
    <row r="89" spans="2:11">
      <c r="B89" s="23" t="s">
        <v>370</v>
      </c>
      <c r="C89" s="19">
        <v>567.74631048000003</v>
      </c>
      <c r="D89" s="13">
        <v>485.46841392124742</v>
      </c>
      <c r="E89" s="13">
        <v>466.07381818180795</v>
      </c>
      <c r="F89" s="13">
        <v>506.05192896428997</v>
      </c>
      <c r="G89" s="13">
        <v>496.1706682644006</v>
      </c>
      <c r="H89" s="13">
        <v>484.42486395340404</v>
      </c>
      <c r="I89" s="13">
        <v>476.20833191998798</v>
      </c>
      <c r="J89" s="13">
        <v>469.87164453660006</v>
      </c>
      <c r="K89" s="13">
        <v>465.44549976011791</v>
      </c>
    </row>
    <row r="90" spans="2:11">
      <c r="B90" s="23" t="s">
        <v>371</v>
      </c>
      <c r="C90" s="19">
        <v>108.06272424000001</v>
      </c>
      <c r="D90" s="13">
        <v>122.90253729579277</v>
      </c>
      <c r="E90" s="13">
        <v>128.29831716043361</v>
      </c>
      <c r="F90" s="13">
        <v>120.30478697201882</v>
      </c>
      <c r="G90" s="13">
        <v>120.49787990957118</v>
      </c>
      <c r="H90" s="13">
        <v>130.7239318636272</v>
      </c>
      <c r="I90" s="13">
        <v>136.02949847164879</v>
      </c>
      <c r="J90" s="13">
        <v>153.69341731584521</v>
      </c>
      <c r="K90" s="13">
        <v>156.73814422308678</v>
      </c>
    </row>
    <row r="91" spans="2:11">
      <c r="B91" s="23" t="s">
        <v>372</v>
      </c>
      <c r="C91" s="19">
        <v>494.79031192000002</v>
      </c>
      <c r="D91" s="13">
        <v>495.2087241031208</v>
      </c>
      <c r="E91" s="13">
        <v>521.45424048992334</v>
      </c>
      <c r="F91" s="13">
        <v>513.27898281174419</v>
      </c>
      <c r="G91" s="13">
        <v>441.36146519373426</v>
      </c>
      <c r="H91" s="13">
        <v>427.51007881797102</v>
      </c>
      <c r="I91" s="13">
        <v>407.55996581388393</v>
      </c>
      <c r="J91" s="13">
        <v>399.7300950748002</v>
      </c>
      <c r="K91" s="13">
        <v>393.88127294958963</v>
      </c>
    </row>
    <row r="92" spans="2:11">
      <c r="B92" s="23" t="s">
        <v>75</v>
      </c>
      <c r="C92" s="19">
        <v>142.70438480000001</v>
      </c>
      <c r="D92" s="13">
        <v>125.05762954016015</v>
      </c>
      <c r="E92" s="13">
        <v>142.25281924988937</v>
      </c>
      <c r="F92" s="13">
        <v>154.28405359002835</v>
      </c>
      <c r="G92" s="13">
        <v>156.54992567099322</v>
      </c>
      <c r="H92" s="13">
        <v>158.56896455191639</v>
      </c>
      <c r="I92" s="13">
        <v>158.51535861499585</v>
      </c>
      <c r="J92" s="13">
        <v>161.13428944691708</v>
      </c>
      <c r="K92" s="13">
        <v>149.73889325694651</v>
      </c>
    </row>
    <row r="93" spans="2:11" s="18" customFormat="1">
      <c r="B93" s="24" t="s">
        <v>334</v>
      </c>
      <c r="C93" s="21">
        <v>2274.0900361600002</v>
      </c>
      <c r="D93" s="14">
        <v>2098.2759572142863</v>
      </c>
      <c r="E93" s="14">
        <v>2154.3891435336873</v>
      </c>
      <c r="F93" s="14">
        <v>2186.000976226504</v>
      </c>
      <c r="G93" s="14">
        <v>2073.8869456996172</v>
      </c>
      <c r="H93" s="14">
        <v>1986.4596302258683</v>
      </c>
      <c r="I93" s="14">
        <v>1962.0929570161475</v>
      </c>
      <c r="J93" s="14">
        <v>2024.788251952509</v>
      </c>
      <c r="K93" s="14">
        <v>2101.9975386343394</v>
      </c>
    </row>
    <row r="94" spans="2:11">
      <c r="B94" s="23" t="s">
        <v>336</v>
      </c>
      <c r="C94" s="19">
        <v>46.770961040000003</v>
      </c>
      <c r="D94" s="13">
        <v>53.559001202459029</v>
      </c>
      <c r="E94" s="13">
        <v>36.114471419625772</v>
      </c>
      <c r="F94" s="13">
        <v>38.127388130808818</v>
      </c>
      <c r="G94" s="13">
        <v>47.485247015008603</v>
      </c>
      <c r="H94" s="13">
        <v>43.99996131061171</v>
      </c>
      <c r="I94" s="13">
        <v>30.704287677367457</v>
      </c>
      <c r="J94" s="13">
        <v>43.272295085985689</v>
      </c>
      <c r="K94" s="13">
        <v>44.052353007631574</v>
      </c>
    </row>
    <row r="95" spans="2:11">
      <c r="B95" s="23" t="s">
        <v>337</v>
      </c>
      <c r="C95" s="19">
        <v>23.209895040000003</v>
      </c>
      <c r="D95" s="13">
        <v>30.149371477618754</v>
      </c>
      <c r="E95" s="13">
        <v>34.346446080892548</v>
      </c>
      <c r="F95" s="13">
        <v>21.755432092775127</v>
      </c>
      <c r="G95" s="13">
        <v>19.959004752775936</v>
      </c>
      <c r="H95" s="13">
        <v>9.2103539838541959</v>
      </c>
      <c r="I95" s="13">
        <v>17.743868002207702</v>
      </c>
      <c r="J95" s="13">
        <v>8.516078422148011</v>
      </c>
      <c r="K95" s="13">
        <v>9.6825212229083153</v>
      </c>
    </row>
    <row r="96" spans="2:11">
      <c r="B96" s="23" t="s">
        <v>338</v>
      </c>
      <c r="C96" s="19">
        <v>4.3039330400000004</v>
      </c>
      <c r="D96" s="13">
        <v>2.0661873952677801</v>
      </c>
      <c r="E96" s="13">
        <v>1.0617039300960693</v>
      </c>
      <c r="F96" s="13">
        <v>1.9279802625604026</v>
      </c>
      <c r="G96" s="13">
        <v>2.9189994218954887</v>
      </c>
      <c r="H96" s="13">
        <v>0.76101425140156309</v>
      </c>
      <c r="I96" s="13">
        <v>2.6959239163101256</v>
      </c>
      <c r="J96" s="13">
        <v>2.6722739999999998</v>
      </c>
      <c r="K96" s="13">
        <v>1.0592421606142604</v>
      </c>
    </row>
    <row r="97" spans="2:17">
      <c r="B97" s="23" t="s">
        <v>327</v>
      </c>
      <c r="C97" s="19">
        <v>810.37229208000008</v>
      </c>
      <c r="D97" s="13">
        <v>808.93795055473004</v>
      </c>
      <c r="E97" s="13">
        <v>816.62676780151003</v>
      </c>
      <c r="F97" s="13">
        <v>776.81709354642521</v>
      </c>
      <c r="G97" s="13">
        <v>771.61725946092997</v>
      </c>
      <c r="H97" s="13">
        <v>771.61725946092997</v>
      </c>
      <c r="I97" s="13">
        <v>770.37350330825984</v>
      </c>
      <c r="J97" s="13">
        <v>720.43684028302494</v>
      </c>
      <c r="K97" s="13">
        <v>720.43684028302494</v>
      </c>
    </row>
    <row r="98" spans="2:17">
      <c r="B98" s="23" t="s">
        <v>339</v>
      </c>
      <c r="C98" s="19">
        <v>97.920949999999991</v>
      </c>
      <c r="D98" s="13">
        <v>67.425449569919877</v>
      </c>
      <c r="E98" s="13">
        <v>92.512918427400024</v>
      </c>
      <c r="F98" s="13">
        <v>131.20869655020002</v>
      </c>
      <c r="G98" s="13">
        <v>148.80118544200002</v>
      </c>
      <c r="H98" s="13">
        <v>152.54401977899997</v>
      </c>
      <c r="I98" s="13">
        <v>122.55063286229999</v>
      </c>
      <c r="J98" s="13">
        <v>191.60704734849281</v>
      </c>
      <c r="K98" s="13">
        <v>193.01645158370002</v>
      </c>
    </row>
    <row r="99" spans="2:17">
      <c r="B99" s="23" t="s">
        <v>340</v>
      </c>
      <c r="C99" s="19">
        <v>0</v>
      </c>
      <c r="D99" s="13">
        <v>0</v>
      </c>
      <c r="E99" s="13">
        <v>0</v>
      </c>
      <c r="F99" s="13">
        <v>0</v>
      </c>
      <c r="G99" s="13">
        <v>0</v>
      </c>
      <c r="H99" s="13">
        <v>0</v>
      </c>
      <c r="I99" s="13">
        <v>0</v>
      </c>
      <c r="J99" s="13">
        <v>0</v>
      </c>
      <c r="K99" s="13">
        <v>0</v>
      </c>
    </row>
    <row r="100" spans="2:17" s="18" customFormat="1">
      <c r="B100" s="39" t="s">
        <v>335</v>
      </c>
      <c r="C100" s="301">
        <v>8072.7855376000007</v>
      </c>
      <c r="D100" s="39">
        <v>7987.750760838202</v>
      </c>
      <c r="E100" s="39">
        <v>7893.0839422540366</v>
      </c>
      <c r="F100" s="39">
        <v>7830.3560243027223</v>
      </c>
      <c r="G100" s="39">
        <v>7613.3536941021221</v>
      </c>
      <c r="H100" s="39">
        <v>7570.6372931385376</v>
      </c>
      <c r="I100" s="39">
        <v>7447.6554376103595</v>
      </c>
      <c r="J100" s="39">
        <v>7612.4775651761402</v>
      </c>
      <c r="K100" s="39">
        <v>7694.4698470470375</v>
      </c>
      <c r="N100" s="212"/>
    </row>
    <row r="101" spans="2:17">
      <c r="B101" s="24" t="s">
        <v>538</v>
      </c>
      <c r="C101" s="21">
        <v>100909.81922</v>
      </c>
      <c r="D101" s="14">
        <v>99846.884510477525</v>
      </c>
      <c r="E101" s="14">
        <v>98663.549278175458</v>
      </c>
      <c r="F101" s="14">
        <v>97879.450303784033</v>
      </c>
      <c r="G101" s="14">
        <v>95166.921176276519</v>
      </c>
      <c r="H101" s="14">
        <v>94632.966164231722</v>
      </c>
      <c r="I101" s="14">
        <v>93095.692970129487</v>
      </c>
      <c r="J101" s="14">
        <v>95155.969564701751</v>
      </c>
      <c r="K101" s="14">
        <v>96180.873088087974</v>
      </c>
    </row>
    <row r="102" spans="2:17">
      <c r="B102" s="182" t="s">
        <v>373</v>
      </c>
      <c r="C102" s="19">
        <v>4540.9418648999999</v>
      </c>
      <c r="D102" s="13">
        <v>4493.1098029714885</v>
      </c>
      <c r="E102" s="13">
        <v>4439.8597175178957</v>
      </c>
      <c r="F102" s="13">
        <v>4404.5752636702809</v>
      </c>
      <c r="G102" s="13">
        <v>4282.5114529324428</v>
      </c>
      <c r="H102" s="13">
        <v>4258.4834773904277</v>
      </c>
      <c r="I102" s="13">
        <v>4189.3061836558263</v>
      </c>
      <c r="J102" s="13">
        <v>4282.0186304115787</v>
      </c>
      <c r="K102" s="13">
        <v>4328.1392889639583</v>
      </c>
      <c r="N102" s="174"/>
      <c r="O102" s="174"/>
      <c r="P102" s="174"/>
      <c r="Q102" s="174"/>
    </row>
    <row r="103" spans="2:17">
      <c r="B103" s="182" t="s">
        <v>374</v>
      </c>
      <c r="C103" s="19">
        <v>2522.7454805000002</v>
      </c>
      <c r="D103" s="13">
        <v>2496.1721127619385</v>
      </c>
      <c r="E103" s="13">
        <v>2466.5887319543867</v>
      </c>
      <c r="F103" s="13">
        <v>2446.9862575946008</v>
      </c>
      <c r="G103" s="13">
        <v>2379.173029406913</v>
      </c>
      <c r="H103" s="13">
        <v>2365.8241541057932</v>
      </c>
      <c r="I103" s="13">
        <v>2327.3923242532373</v>
      </c>
      <c r="J103" s="13">
        <v>2378.8992391175439</v>
      </c>
      <c r="K103" s="13">
        <v>2404.5218272021993</v>
      </c>
      <c r="N103" s="174"/>
      <c r="O103" s="174"/>
      <c r="P103" s="174"/>
      <c r="Q103" s="174"/>
    </row>
    <row r="104" spans="2:17">
      <c r="B104" s="182" t="s">
        <v>561</v>
      </c>
      <c r="C104" s="19">
        <v>4540.9418648999999</v>
      </c>
      <c r="D104" s="13">
        <v>4493.1098029714885</v>
      </c>
      <c r="E104" s="13">
        <v>4439.8597175178957</v>
      </c>
      <c r="F104" s="13">
        <v>4404.5752636702809</v>
      </c>
      <c r="G104" s="13">
        <v>4282.5114529324428</v>
      </c>
      <c r="H104" s="13">
        <v>4258.4834773904277</v>
      </c>
      <c r="I104" s="13">
        <v>4189.3061836558263</v>
      </c>
      <c r="J104" s="13">
        <v>2854.6790869410524</v>
      </c>
      <c r="K104" s="13">
        <v>2885.4261926426393</v>
      </c>
    </row>
    <row r="105" spans="2:17">
      <c r="B105" s="182" t="s">
        <v>562</v>
      </c>
      <c r="C105" s="19">
        <v>1513.6472883000001</v>
      </c>
      <c r="D105" s="13">
        <v>998.46884510477526</v>
      </c>
      <c r="E105" s="13">
        <v>986.63549278175458</v>
      </c>
      <c r="F105" s="13">
        <v>978.7945030378404</v>
      </c>
      <c r="G105" s="13">
        <v>951.66921176276526</v>
      </c>
      <c r="H105" s="13">
        <v>946.32966164231721</v>
      </c>
      <c r="I105" s="13">
        <v>930.95692970129494</v>
      </c>
      <c r="J105" s="13">
        <v>951.55969564701752</v>
      </c>
      <c r="K105" s="13">
        <v>961.80873088087981</v>
      </c>
    </row>
    <row r="106" spans="2:17" ht="18">
      <c r="B106" s="256" t="s">
        <v>377</v>
      </c>
      <c r="C106" s="301">
        <v>5858.9408974000035</v>
      </c>
      <c r="D106" s="39">
        <v>5748.4376799187321</v>
      </c>
      <c r="E106" s="39">
        <v>5456.5800870077437</v>
      </c>
      <c r="F106" s="39">
        <v>5436.0992188668079</v>
      </c>
      <c r="G106" s="39">
        <v>5520.4356701008383</v>
      </c>
      <c r="H106" s="39">
        <v>5212.448321181475</v>
      </c>
      <c r="I106" s="39">
        <v>5404.3297992758835</v>
      </c>
      <c r="J106" s="39">
        <v>6243.4718436795056</v>
      </c>
      <c r="K106" s="39">
        <v>5967.582257389412</v>
      </c>
    </row>
    <row r="107" spans="2:17">
      <c r="B107" s="24"/>
      <c r="C107" s="188"/>
      <c r="D107" s="14"/>
      <c r="E107" s="14"/>
      <c r="F107" s="14"/>
      <c r="G107" s="14"/>
      <c r="H107" s="14"/>
      <c r="I107" s="14"/>
      <c r="J107" s="14"/>
      <c r="K107" s="14"/>
    </row>
    <row r="108" spans="2:17">
      <c r="B108" s="13" t="s">
        <v>547</v>
      </c>
      <c r="C108" s="418">
        <v>0.18806115740457871</v>
      </c>
      <c r="D108" s="28">
        <v>0.18257252925919301</v>
      </c>
      <c r="E108" s="28">
        <v>0.18030492392507866</v>
      </c>
      <c r="F108" s="28">
        <v>0.18053871831109627</v>
      </c>
      <c r="G108" s="28">
        <v>0.18300792546262373</v>
      </c>
      <c r="H108" s="28">
        <v>0.18008068205466032</v>
      </c>
      <c r="I108" s="28">
        <v>0.18305134079629123</v>
      </c>
      <c r="J108" s="355">
        <v>0.17561303376173606</v>
      </c>
      <c r="K108" s="28">
        <v>0.17204541574418808</v>
      </c>
      <c r="N108" s="221"/>
    </row>
    <row r="109" spans="2:17">
      <c r="B109" s="13" t="s">
        <v>528</v>
      </c>
      <c r="C109" s="418">
        <v>0.20361911003134192</v>
      </c>
      <c r="D109" s="28">
        <v>0.19827778500727242</v>
      </c>
      <c r="E109" s="28">
        <v>0.19583347859971681</v>
      </c>
      <c r="F109" s="28">
        <v>0.19682813820068021</v>
      </c>
      <c r="G109" s="28">
        <v>0.19976036289048257</v>
      </c>
      <c r="H109" s="28">
        <v>0.19693006457568152</v>
      </c>
      <c r="I109" s="28">
        <v>0.20017895427795476</v>
      </c>
      <c r="J109" s="355">
        <v>0.19221199584891846</v>
      </c>
      <c r="K109" s="28">
        <v>0.18904388140598719</v>
      </c>
    </row>
    <row r="110" spans="2:17">
      <c r="B110" s="41" t="s">
        <v>537</v>
      </c>
      <c r="C110" s="48">
        <v>0.22703084559148018</v>
      </c>
      <c r="D110" s="49">
        <v>0.21872313490340822</v>
      </c>
      <c r="E110" s="49">
        <v>0.2162203389523559</v>
      </c>
      <c r="F110" s="49">
        <v>0.21800210709791168</v>
      </c>
      <c r="G110" s="49">
        <v>0.22177147000783862</v>
      </c>
      <c r="H110" s="49">
        <v>0.21917553866679934</v>
      </c>
      <c r="I110" s="49">
        <v>0.22298121933895498</v>
      </c>
      <c r="J110" s="356">
        <v>0.21410526856365397</v>
      </c>
      <c r="K110" s="49">
        <v>0.21070402656219969</v>
      </c>
      <c r="M110" s="4"/>
    </row>
    <row r="111" spans="2:17">
      <c r="C111" s="186"/>
      <c r="D111" s="13"/>
      <c r="E111" s="13"/>
      <c r="F111" s="13"/>
      <c r="G111" s="13"/>
      <c r="H111" s="13"/>
      <c r="I111" s="13"/>
      <c r="J111" s="13"/>
      <c r="K111" s="13"/>
    </row>
    <row r="112" spans="2:17">
      <c r="B112" s="35" t="s">
        <v>112</v>
      </c>
      <c r="C112" s="186"/>
      <c r="D112" s="13"/>
      <c r="E112" s="13"/>
      <c r="F112" s="13"/>
      <c r="G112" s="13"/>
      <c r="H112" s="13"/>
      <c r="I112" s="13"/>
      <c r="J112" s="13"/>
      <c r="K112" s="13"/>
    </row>
    <row r="113" spans="2:11">
      <c r="B113" s="23" t="s">
        <v>342</v>
      </c>
      <c r="C113" s="19">
        <v>287880.78071899997</v>
      </c>
      <c r="D113" s="239">
        <v>275295.94715022179</v>
      </c>
      <c r="E113" s="239">
        <v>269857.03580711555</v>
      </c>
      <c r="F113" s="13">
        <v>270699.97348188859</v>
      </c>
      <c r="G113" s="13">
        <v>264564.99107514409</v>
      </c>
      <c r="H113" s="13">
        <v>258535.85385630286</v>
      </c>
      <c r="I113" s="13">
        <v>256977.99651673084</v>
      </c>
      <c r="J113" s="13">
        <v>252365.69101467388</v>
      </c>
      <c r="K113" s="13">
        <v>255493.16272727746</v>
      </c>
    </row>
    <row r="114" spans="2:11">
      <c r="B114" s="23" t="s">
        <v>343</v>
      </c>
      <c r="C114" s="19">
        <v>7908.2621490000001</v>
      </c>
      <c r="D114" s="239">
        <v>11167.465765207413</v>
      </c>
      <c r="E114" s="239">
        <v>11341.22614457455</v>
      </c>
      <c r="F114" s="13">
        <v>11887.403625087778</v>
      </c>
      <c r="G114" s="13">
        <v>10027.933088159833</v>
      </c>
      <c r="H114" s="13">
        <v>9568.1280814735928</v>
      </c>
      <c r="I114" s="13">
        <v>7514.3367660357517</v>
      </c>
      <c r="J114" s="13">
        <v>8333.3783748430906</v>
      </c>
      <c r="K114" s="13">
        <v>8944.1886912679856</v>
      </c>
    </row>
    <row r="115" spans="2:11">
      <c r="B115" s="23" t="s">
        <v>344</v>
      </c>
      <c r="C115" s="19">
        <v>-67.342252000000002</v>
      </c>
      <c r="D115" s="239">
        <v>-2061.9368461963431</v>
      </c>
      <c r="E115" s="239">
        <v>-2109.866747106561</v>
      </c>
      <c r="F115" s="13">
        <v>-1910.5484242512427</v>
      </c>
      <c r="G115" s="13">
        <v>-1822.4539212411057</v>
      </c>
      <c r="H115" s="13">
        <v>-1843.975978996307</v>
      </c>
      <c r="I115" s="13">
        <v>-1577.1909474695337</v>
      </c>
      <c r="J115" s="13">
        <v>-1543.3879337095991</v>
      </c>
      <c r="K115" s="13">
        <v>-1603.2235316481922</v>
      </c>
    </row>
    <row r="116" spans="2:11">
      <c r="B116" s="24" t="s">
        <v>345</v>
      </c>
      <c r="C116" s="21">
        <v>295721.70061599999</v>
      </c>
      <c r="D116" s="379">
        <v>284401.47606923286</v>
      </c>
      <c r="E116" s="379">
        <v>279088.39520458353</v>
      </c>
      <c r="F116" s="14">
        <v>280676.82868272508</v>
      </c>
      <c r="G116" s="14">
        <v>272770.47024206282</v>
      </c>
      <c r="H116" s="14">
        <v>266260.00595878012</v>
      </c>
      <c r="I116" s="14">
        <v>262915.14233529702</v>
      </c>
      <c r="J116" s="14">
        <v>259155.68145580738</v>
      </c>
      <c r="K116" s="14">
        <v>262834.1278868973</v>
      </c>
    </row>
    <row r="117" spans="2:11">
      <c r="B117" s="39" t="s">
        <v>535</v>
      </c>
      <c r="C117" s="301">
        <v>20547.167583000002</v>
      </c>
      <c r="D117" s="179">
        <v>19797.419100614421</v>
      </c>
      <c r="E117" s="179">
        <v>19321.626066139677</v>
      </c>
      <c r="F117" s="39">
        <v>19265.429971399812</v>
      </c>
      <c r="G117" s="39">
        <v>19010.57870934295</v>
      </c>
      <c r="H117" s="39">
        <v>18636.076137710439</v>
      </c>
      <c r="I117" s="39">
        <v>18635.798466542066</v>
      </c>
      <c r="J117" s="39">
        <v>18290.118826970265</v>
      </c>
      <c r="K117" s="39">
        <v>18182.405565588808</v>
      </c>
    </row>
    <row r="118" spans="2:11">
      <c r="B118" s="24"/>
      <c r="C118" s="21"/>
      <c r="D118" s="14"/>
      <c r="E118" s="14"/>
      <c r="F118" s="380"/>
      <c r="G118" s="380"/>
      <c r="H118" s="380"/>
      <c r="I118" s="380"/>
      <c r="J118" s="380"/>
      <c r="K118" s="380"/>
    </row>
    <row r="119" spans="2:11">
      <c r="B119" s="41" t="s">
        <v>112</v>
      </c>
      <c r="C119" s="48">
        <v>6.9481433185996977E-2</v>
      </c>
      <c r="D119" s="49">
        <v>6.9610816983928264E-2</v>
      </c>
      <c r="E119" s="49">
        <v>6.9231205589813619E-2</v>
      </c>
      <c r="F119" s="49">
        <v>6.8639189283335192E-2</v>
      </c>
      <c r="G119" s="49">
        <v>6.9694416307133703E-2</v>
      </c>
      <c r="H119" s="49">
        <v>6.9992021785635739E-2</v>
      </c>
      <c r="I119" s="49">
        <v>7.088141938502629E-2</v>
      </c>
      <c r="J119" s="356">
        <v>7.057579723595292E-2</v>
      </c>
      <c r="K119" s="49">
        <v>6.9178252123381231E-2</v>
      </c>
    </row>
    <row r="120" spans="2:11">
      <c r="C120" s="45" t="s">
        <v>381</v>
      </c>
      <c r="D120" s="45" t="s">
        <v>50</v>
      </c>
      <c r="E120" s="45" t="s">
        <v>50</v>
      </c>
      <c r="F120" s="45" t="s">
        <v>50</v>
      </c>
      <c r="G120" s="45" t="s">
        <v>50</v>
      </c>
    </row>
    <row r="121" spans="2:11">
      <c r="B121" s="35" t="s">
        <v>63</v>
      </c>
      <c r="C121" s="40">
        <v>2022</v>
      </c>
      <c r="D121" s="40">
        <v>2021</v>
      </c>
      <c r="E121" s="40">
        <v>2020</v>
      </c>
      <c r="F121" s="40">
        <v>2019</v>
      </c>
      <c r="G121" s="40">
        <v>2018</v>
      </c>
    </row>
    <row r="122" spans="2:11" ht="6" customHeight="1">
      <c r="C122" s="207"/>
    </row>
    <row r="123" spans="2:11">
      <c r="B123" s="35" t="s">
        <v>27</v>
      </c>
      <c r="C123" s="207"/>
    </row>
    <row r="124" spans="2:11">
      <c r="B124" s="24" t="s">
        <v>347</v>
      </c>
      <c r="C124" s="21">
        <v>22993.458896</v>
      </c>
      <c r="D124" s="14">
        <v>23241.404215999999</v>
      </c>
      <c r="E124" s="14">
        <v>21309.746229000004</v>
      </c>
      <c r="F124" s="14">
        <v>20419.767711000004</v>
      </c>
      <c r="G124" s="14">
        <v>18685.631511</v>
      </c>
    </row>
    <row r="125" spans="2:11">
      <c r="B125" s="23" t="s">
        <v>348</v>
      </c>
      <c r="C125" s="19">
        <v>-1259.344012</v>
      </c>
      <c r="D125" s="13">
        <v>-1292.5039999999999</v>
      </c>
      <c r="E125" s="13">
        <v>-1292.5039999999999</v>
      </c>
      <c r="F125" s="13">
        <v>-1292.5040019999999</v>
      </c>
      <c r="G125" s="13">
        <v>-1042.5039999999999</v>
      </c>
    </row>
    <row r="126" spans="2:11">
      <c r="B126" s="23" t="s">
        <v>349</v>
      </c>
      <c r="C126" s="19">
        <v>-954.33116299999995</v>
      </c>
      <c r="D126" s="13">
        <v>-961.31653316899985</v>
      </c>
      <c r="E126" s="13">
        <v>-1043.9571101264</v>
      </c>
      <c r="F126" s="13">
        <v>-1098.9761045264001</v>
      </c>
      <c r="G126" s="13">
        <v>-1079.3980019813</v>
      </c>
    </row>
    <row r="127" spans="2:11" ht="19.5" customHeight="1">
      <c r="B127" s="162" t="s">
        <v>463</v>
      </c>
      <c r="C127" s="19">
        <v>0</v>
      </c>
      <c r="D127" s="13">
        <v>0</v>
      </c>
      <c r="E127" s="13">
        <v>0</v>
      </c>
      <c r="F127" s="13">
        <v>0</v>
      </c>
      <c r="G127" s="13">
        <v>0</v>
      </c>
    </row>
    <row r="128" spans="2:11">
      <c r="B128" s="23" t="s">
        <v>350</v>
      </c>
      <c r="C128" s="19">
        <v>0</v>
      </c>
      <c r="D128" s="13">
        <v>-1517.3750610000002</v>
      </c>
      <c r="E128" s="13">
        <v>-890.21174299999996</v>
      </c>
      <c r="F128" s="13">
        <v>-1314.192661</v>
      </c>
      <c r="G128" s="13">
        <v>-1034.16931</v>
      </c>
    </row>
    <row r="129" spans="2:7" ht="19.5" customHeight="1">
      <c r="B129" s="157" t="s">
        <v>351</v>
      </c>
      <c r="C129" s="19">
        <v>-893.51303299999995</v>
      </c>
      <c r="D129" s="13">
        <v>-989.48414700000001</v>
      </c>
      <c r="E129" s="13">
        <v>-838.43611999999996</v>
      </c>
      <c r="F129" s="13">
        <v>-761.23548500000004</v>
      </c>
      <c r="G129" s="13">
        <v>-637.38453400000003</v>
      </c>
    </row>
    <row r="130" spans="2:7" ht="19.5" customHeight="1">
      <c r="B130" s="157" t="s">
        <v>352</v>
      </c>
      <c r="C130" s="19">
        <v>636.85637299999996</v>
      </c>
      <c r="D130" s="13">
        <v>568.29992747483766</v>
      </c>
      <c r="E130" s="13">
        <v>487.66766240479245</v>
      </c>
      <c r="F130" s="13">
        <v>437.70691499999998</v>
      </c>
      <c r="G130" s="13">
        <v>365.85480075652021</v>
      </c>
    </row>
    <row r="131" spans="2:7">
      <c r="B131" s="23" t="s">
        <v>16</v>
      </c>
      <c r="C131" s="19">
        <v>-1400.0642700000001</v>
      </c>
      <c r="D131" s="13">
        <v>0</v>
      </c>
      <c r="E131" s="13">
        <v>0</v>
      </c>
      <c r="F131" s="13">
        <v>0</v>
      </c>
      <c r="G131" s="13">
        <v>0</v>
      </c>
    </row>
    <row r="132" spans="2:7" ht="19.5" customHeight="1">
      <c r="B132" s="157" t="s">
        <v>353</v>
      </c>
      <c r="C132" s="19">
        <v>683.95576300000005</v>
      </c>
      <c r="D132" s="13">
        <v>0</v>
      </c>
      <c r="E132" s="13">
        <v>0</v>
      </c>
      <c r="F132" s="13">
        <v>0</v>
      </c>
      <c r="G132" s="13">
        <v>0</v>
      </c>
    </row>
    <row r="133" spans="2:7" ht="19.5" customHeight="1">
      <c r="B133" s="163" t="s">
        <v>354</v>
      </c>
      <c r="C133" s="19">
        <v>-71.410302000000001</v>
      </c>
      <c r="D133" s="13">
        <v>-55.611432549277737</v>
      </c>
      <c r="E133" s="13">
        <v>-56.004054404252997</v>
      </c>
      <c r="F133" s="13">
        <v>-44.589475368256636</v>
      </c>
      <c r="G133" s="13">
        <v>-43.982324096199996</v>
      </c>
    </row>
    <row r="134" spans="2:7" ht="19.5" customHeight="1">
      <c r="B134" s="157" t="s">
        <v>355</v>
      </c>
      <c r="C134" s="19">
        <v>-258.31140399999998</v>
      </c>
      <c r="D134" s="13">
        <v>-559.53428773480027</v>
      </c>
      <c r="E134" s="13">
        <v>-73.695352615200179</v>
      </c>
      <c r="F134" s="13">
        <v>-351.49690908039986</v>
      </c>
      <c r="G134" s="13">
        <v>-285.91674529394032</v>
      </c>
    </row>
    <row r="135" spans="2:7" ht="36" customHeight="1">
      <c r="B135" s="157" t="s">
        <v>356</v>
      </c>
      <c r="C135" s="19">
        <v>-3.840363</v>
      </c>
      <c r="D135" s="13">
        <v>3.2052262409000001</v>
      </c>
      <c r="E135" s="13">
        <v>10.4642188069</v>
      </c>
      <c r="F135" s="13">
        <v>2.7275856454999996</v>
      </c>
      <c r="G135" s="13">
        <v>4.8642435971000006</v>
      </c>
    </row>
    <row r="136" spans="2:7" ht="18">
      <c r="B136" s="157" t="s">
        <v>357</v>
      </c>
      <c r="C136" s="19">
        <v>-496.23908899999998</v>
      </c>
      <c r="D136" s="13">
        <v>-647.56016148298318</v>
      </c>
      <c r="E136" s="13">
        <v>-571.77830952378042</v>
      </c>
      <c r="F136" s="13">
        <v>-167.70653467173199</v>
      </c>
      <c r="G136" s="13">
        <v>-206.07047278248729</v>
      </c>
    </row>
    <row r="137" spans="2:7">
      <c r="B137" s="24" t="s">
        <v>534</v>
      </c>
      <c r="C137" s="21">
        <v>18977.217396000004</v>
      </c>
      <c r="D137" s="14">
        <v>17789.523746779676</v>
      </c>
      <c r="E137" s="14">
        <v>17041.291420542067</v>
      </c>
      <c r="F137" s="14">
        <v>15829.501039998715</v>
      </c>
      <c r="G137" s="14">
        <v>14726.925167199694</v>
      </c>
    </row>
    <row r="138" spans="2:7">
      <c r="B138" s="23" t="s">
        <v>358</v>
      </c>
      <c r="C138" s="19">
        <v>1615.9712219999999</v>
      </c>
      <c r="D138" s="13">
        <v>1580.5513545599999</v>
      </c>
      <c r="E138" s="13">
        <v>1594.5070459999999</v>
      </c>
      <c r="F138" s="13">
        <v>1637.000034523056</v>
      </c>
      <c r="G138" s="13">
        <v>1377.5586026623</v>
      </c>
    </row>
    <row r="139" spans="2:7">
      <c r="B139" s="23" t="s">
        <v>359</v>
      </c>
      <c r="C139" s="19">
        <v>-46.021034999999998</v>
      </c>
      <c r="D139" s="13">
        <v>-48.449035200000004</v>
      </c>
      <c r="E139" s="13">
        <v>0</v>
      </c>
      <c r="F139" s="13">
        <v>275.40209863799998</v>
      </c>
      <c r="G139" s="13">
        <v>367.20279818400002</v>
      </c>
    </row>
    <row r="140" spans="2:7" hidden="1">
      <c r="B140" s="23" t="s">
        <v>357</v>
      </c>
      <c r="C140" s="19">
        <v>0</v>
      </c>
      <c r="D140" s="13">
        <v>0</v>
      </c>
      <c r="E140" s="13">
        <v>0</v>
      </c>
      <c r="F140" s="13">
        <v>0</v>
      </c>
      <c r="G140" s="13">
        <v>0</v>
      </c>
    </row>
    <row r="141" spans="2:7">
      <c r="B141" s="24" t="s">
        <v>535</v>
      </c>
      <c r="C141" s="21">
        <v>20547.167583000002</v>
      </c>
      <c r="D141" s="14">
        <v>19321.626066139677</v>
      </c>
      <c r="E141" s="14">
        <v>18635.798466542066</v>
      </c>
      <c r="F141" s="14">
        <v>17741.903173159768</v>
      </c>
      <c r="G141" s="14">
        <v>16471.686568045992</v>
      </c>
    </row>
    <row r="142" spans="2:7">
      <c r="B142" s="23" t="s">
        <v>360</v>
      </c>
      <c r="C142" s="19">
        <v>2571.2156629999999</v>
      </c>
      <c r="D142" s="13">
        <v>2225.8199865053903</v>
      </c>
      <c r="E142" s="13">
        <v>2262.0371011823881</v>
      </c>
      <c r="F142" s="13">
        <v>2239.9320536955947</v>
      </c>
      <c r="G142" s="13">
        <v>2316.2840709255247</v>
      </c>
    </row>
    <row r="143" spans="2:7">
      <c r="B143" s="23" t="s">
        <v>361</v>
      </c>
      <c r="C143" s="19">
        <v>0</v>
      </c>
      <c r="D143" s="13">
        <v>0</v>
      </c>
      <c r="E143" s="13">
        <v>0</v>
      </c>
      <c r="F143" s="13">
        <v>12.429446061999977</v>
      </c>
      <c r="G143" s="13">
        <v>95.59370711599999</v>
      </c>
    </row>
    <row r="144" spans="2:7" ht="18">
      <c r="B144" s="157" t="s">
        <v>362</v>
      </c>
      <c r="C144" s="19">
        <v>-208.74166</v>
      </c>
      <c r="D144" s="13">
        <v>-214.37998547549998</v>
      </c>
      <c r="E144" s="13">
        <v>-139.24443403999999</v>
      </c>
      <c r="F144" s="13">
        <v>-139.80955903</v>
      </c>
      <c r="G144" s="13">
        <v>-140.25531036000001</v>
      </c>
    </row>
    <row r="145" spans="2:7">
      <c r="B145" s="39" t="s">
        <v>536</v>
      </c>
      <c r="C145" s="301">
        <v>2362.4740029999998</v>
      </c>
      <c r="D145" s="39">
        <v>2011.4400010298903</v>
      </c>
      <c r="E145" s="39">
        <v>2122.7926671423884</v>
      </c>
      <c r="F145" s="39">
        <v>2112.5519407275947</v>
      </c>
      <c r="G145" s="39">
        <v>2271.622467681525</v>
      </c>
    </row>
    <row r="146" spans="2:7">
      <c r="B146" s="24" t="s">
        <v>537</v>
      </c>
      <c r="C146" s="21">
        <v>22909.641586000002</v>
      </c>
      <c r="D146" s="14">
        <v>21333.066067169566</v>
      </c>
      <c r="E146" s="14">
        <v>20758.591133684455</v>
      </c>
      <c r="F146" s="14">
        <v>19854.455113887361</v>
      </c>
      <c r="G146" s="14">
        <v>18743.309035727518</v>
      </c>
    </row>
    <row r="147" spans="2:7">
      <c r="C147" s="215"/>
      <c r="D147" s="22"/>
      <c r="E147" s="22"/>
      <c r="F147" s="22"/>
      <c r="G147" s="22"/>
    </row>
    <row r="148" spans="2:7">
      <c r="B148" s="24"/>
      <c r="C148" s="45" t="s">
        <v>381</v>
      </c>
      <c r="D148" s="45" t="s">
        <v>50</v>
      </c>
      <c r="E148" s="45" t="s">
        <v>50</v>
      </c>
      <c r="F148" s="45" t="s">
        <v>50</v>
      </c>
      <c r="G148" s="45" t="s">
        <v>50</v>
      </c>
    </row>
    <row r="149" spans="2:7">
      <c r="B149" s="35" t="s">
        <v>63</v>
      </c>
      <c r="C149" s="40">
        <v>2022</v>
      </c>
      <c r="D149" s="40">
        <v>2021</v>
      </c>
      <c r="E149" s="40">
        <v>2020</v>
      </c>
      <c r="F149" s="40">
        <v>2019</v>
      </c>
      <c r="G149" s="40">
        <v>2018</v>
      </c>
    </row>
    <row r="150" spans="2:7" ht="6.75" customHeight="1">
      <c r="C150" s="207"/>
    </row>
    <row r="151" spans="2:7">
      <c r="B151" s="35" t="s">
        <v>335</v>
      </c>
      <c r="C151" s="186"/>
      <c r="D151" s="20"/>
      <c r="E151" s="20"/>
      <c r="F151" s="20"/>
      <c r="G151" s="20"/>
    </row>
    <row r="152" spans="2:7">
      <c r="B152" s="23" t="s">
        <v>363</v>
      </c>
      <c r="C152" s="19">
        <v>1268.63239512</v>
      </c>
      <c r="D152" s="13">
        <v>1247.5666433127199</v>
      </c>
      <c r="E152" s="13">
        <v>1239.8227823324162</v>
      </c>
      <c r="F152" s="13">
        <v>1101.4144001257598</v>
      </c>
      <c r="G152" s="13">
        <v>1115.5171674888002</v>
      </c>
    </row>
    <row r="153" spans="2:7">
      <c r="B153" s="23" t="s">
        <v>29</v>
      </c>
      <c r="C153" s="19">
        <v>1026.39251472</v>
      </c>
      <c r="D153" s="13">
        <v>1030.1140918296751</v>
      </c>
      <c r="E153" s="13">
        <v>929.99987277109676</v>
      </c>
      <c r="F153" s="13">
        <v>1149.3275580151146</v>
      </c>
      <c r="G153" s="13">
        <v>1163.2056306395759</v>
      </c>
    </row>
    <row r="154" spans="2:7">
      <c r="B154" s="23" t="s">
        <v>513</v>
      </c>
      <c r="C154" s="19">
        <v>2396.3343091199999</v>
      </c>
      <c r="D154" s="13">
        <v>2384.2505399533793</v>
      </c>
      <c r="E154" s="13">
        <v>2260.9087584848089</v>
      </c>
      <c r="F154" s="13">
        <v>2298.5397455089619</v>
      </c>
      <c r="G154" s="13">
        <v>2098.4135962736791</v>
      </c>
    </row>
    <row r="155" spans="2:7">
      <c r="B155" s="23" t="s">
        <v>364</v>
      </c>
      <c r="C155" s="19">
        <v>124.75825128000001</v>
      </c>
      <c r="D155" s="13">
        <v>94.998959386266719</v>
      </c>
      <c r="E155" s="13">
        <v>110.21070532768655</v>
      </c>
      <c r="F155" s="13">
        <v>100.705704637048</v>
      </c>
      <c r="G155" s="13">
        <v>91.744694142729202</v>
      </c>
    </row>
    <row r="156" spans="2:7">
      <c r="B156" s="23" t="s">
        <v>365</v>
      </c>
      <c r="C156" s="19">
        <v>0</v>
      </c>
      <c r="D156" s="13">
        <v>1.1022565787872001</v>
      </c>
      <c r="E156" s="13">
        <v>0.55214591176000005</v>
      </c>
      <c r="F156" s="13">
        <v>0.70981601230559999</v>
      </c>
      <c r="G156" s="13">
        <v>1.0181261613600001</v>
      </c>
    </row>
    <row r="157" spans="2:7">
      <c r="B157" s="24" t="s">
        <v>333</v>
      </c>
      <c r="C157" s="21">
        <v>4816.1174702400003</v>
      </c>
      <c r="D157" s="14">
        <v>4758.0324910608279</v>
      </c>
      <c r="E157" s="14">
        <v>4541.4942648277693</v>
      </c>
      <c r="F157" s="14">
        <v>4650.6972242991906</v>
      </c>
      <c r="G157" s="14">
        <v>4469.8992147061435</v>
      </c>
    </row>
    <row r="158" spans="2:7">
      <c r="B158" s="23" t="s">
        <v>366</v>
      </c>
      <c r="C158" s="19">
        <v>3.7970598400000002</v>
      </c>
      <c r="D158" s="13">
        <v>3.7396186144000003</v>
      </c>
      <c r="E158" s="13">
        <v>2.2938959536000003</v>
      </c>
      <c r="F158" s="13">
        <v>2.7494347712000002</v>
      </c>
      <c r="G158" s="13">
        <v>3.5483343648000005</v>
      </c>
    </row>
    <row r="159" spans="2:7">
      <c r="B159" s="23" t="s">
        <v>367</v>
      </c>
      <c r="C159" s="19">
        <v>155.67882144000001</v>
      </c>
      <c r="D159" s="13">
        <v>132.68395723412416</v>
      </c>
      <c r="E159" s="13">
        <v>141.84087152690603</v>
      </c>
      <c r="F159" s="13">
        <v>132.36250251098915</v>
      </c>
      <c r="G159" s="13">
        <v>123.96552958232864</v>
      </c>
    </row>
    <row r="160" spans="2:7">
      <c r="B160" s="23" t="s">
        <v>368</v>
      </c>
      <c r="C160" s="19">
        <v>292.05278072000004</v>
      </c>
      <c r="D160" s="13">
        <v>298.82452253660324</v>
      </c>
      <c r="E160" s="13">
        <v>331.67798440499297</v>
      </c>
      <c r="F160" s="13">
        <v>281.65327678789703</v>
      </c>
      <c r="G160" s="13">
        <v>245.78613291646005</v>
      </c>
    </row>
    <row r="161" spans="2:13">
      <c r="B161" s="23" t="s">
        <v>369</v>
      </c>
      <c r="C161" s="19">
        <v>147.88766000000001</v>
      </c>
      <c r="D161" s="13">
        <v>28.902170482267199</v>
      </c>
      <c r="E161" s="13">
        <v>26.619566795295995</v>
      </c>
      <c r="F161" s="13">
        <v>4.7289302492160008</v>
      </c>
      <c r="G161" s="13">
        <v>8.3979840800000005</v>
      </c>
    </row>
    <row r="162" spans="2:13">
      <c r="B162" s="23" t="s">
        <v>29</v>
      </c>
      <c r="C162" s="19">
        <v>361.36998272</v>
      </c>
      <c r="D162" s="13">
        <v>432.15967958423801</v>
      </c>
      <c r="E162" s="13">
        <v>281.3474835148358</v>
      </c>
      <c r="F162" s="13">
        <v>238.86823828212704</v>
      </c>
      <c r="G162" s="13">
        <v>221.24156918742239</v>
      </c>
    </row>
    <row r="163" spans="2:13">
      <c r="B163" s="23" t="s">
        <v>370</v>
      </c>
      <c r="C163" s="19">
        <v>567.74631048000003</v>
      </c>
      <c r="D163" s="13">
        <v>466.07381818180795</v>
      </c>
      <c r="E163" s="13">
        <v>476.20833191998798</v>
      </c>
      <c r="F163" s="13">
        <v>462.8555919519481</v>
      </c>
      <c r="G163" s="13">
        <v>520.04833773228017</v>
      </c>
    </row>
    <row r="164" spans="2:13">
      <c r="B164" s="23" t="s">
        <v>371</v>
      </c>
      <c r="C164" s="19">
        <v>108.06272424000001</v>
      </c>
      <c r="D164" s="13">
        <v>128.29831716043361</v>
      </c>
      <c r="E164" s="13">
        <v>136.02949847164879</v>
      </c>
      <c r="F164" s="13">
        <v>167.37485423500806</v>
      </c>
      <c r="G164" s="13">
        <v>215.02579661614431</v>
      </c>
    </row>
    <row r="165" spans="2:13">
      <c r="B165" s="23" t="s">
        <v>372</v>
      </c>
      <c r="C165" s="19">
        <v>494.79031192000002</v>
      </c>
      <c r="D165" s="13">
        <v>521.45424048992334</v>
      </c>
      <c r="E165" s="13">
        <v>407.55996581388393</v>
      </c>
      <c r="F165" s="13">
        <v>376.8335494128018</v>
      </c>
      <c r="G165" s="13">
        <v>365.68042309999737</v>
      </c>
    </row>
    <row r="166" spans="2:13">
      <c r="B166" s="23" t="s">
        <v>75</v>
      </c>
      <c r="C166" s="19">
        <v>142.70438480000001</v>
      </c>
      <c r="D166" s="13">
        <v>142.25281924988937</v>
      </c>
      <c r="E166" s="13">
        <v>158.51535861499585</v>
      </c>
      <c r="F166" s="13">
        <v>151.01483117204305</v>
      </c>
      <c r="G166" s="13">
        <v>106.78927444363637</v>
      </c>
    </row>
    <row r="167" spans="2:13">
      <c r="B167" s="24" t="s">
        <v>334</v>
      </c>
      <c r="C167" s="21">
        <v>2274.0900361600002</v>
      </c>
      <c r="D167" s="14">
        <v>2154.3891435336873</v>
      </c>
      <c r="E167" s="14">
        <v>1962.0929570161475</v>
      </c>
      <c r="F167" s="14">
        <v>1818.4412093732303</v>
      </c>
      <c r="G167" s="14">
        <v>1810.4833820230692</v>
      </c>
      <c r="M167" s="99"/>
    </row>
    <row r="168" spans="2:13">
      <c r="B168" s="23" t="s">
        <v>336</v>
      </c>
      <c r="C168" s="19">
        <v>46.770961040000003</v>
      </c>
      <c r="D168" s="13">
        <v>36.114471419625772</v>
      </c>
      <c r="E168" s="13">
        <v>30.704287677367457</v>
      </c>
      <c r="F168" s="13">
        <v>34.095284205788296</v>
      </c>
      <c r="G168" s="13">
        <v>31.342026811287106</v>
      </c>
    </row>
    <row r="169" spans="2:13">
      <c r="B169" s="23" t="s">
        <v>337</v>
      </c>
      <c r="C169" s="19">
        <v>23.209895040000003</v>
      </c>
      <c r="D169" s="13">
        <v>34.346446080892548</v>
      </c>
      <c r="E169" s="13">
        <v>17.743868002207702</v>
      </c>
      <c r="F169" s="13">
        <v>14.827761319896984</v>
      </c>
      <c r="G169" s="13">
        <v>6.569050221354896</v>
      </c>
      <c r="J169" s="99"/>
    </row>
    <row r="170" spans="2:13">
      <c r="B170" s="23" t="s">
        <v>338</v>
      </c>
      <c r="C170" s="19">
        <v>4.3039330400000004</v>
      </c>
      <c r="D170" s="13">
        <v>1.0617039300960693</v>
      </c>
      <c r="E170" s="13">
        <v>2.6959239163101256</v>
      </c>
      <c r="F170" s="13">
        <v>2.8447033670438895</v>
      </c>
      <c r="G170" s="13">
        <v>3.2606763512307602</v>
      </c>
    </row>
    <row r="171" spans="2:13">
      <c r="B171" s="23" t="s">
        <v>327</v>
      </c>
      <c r="C171" s="19">
        <v>810.37229208000008</v>
      </c>
      <c r="D171" s="13">
        <v>816.62676780151003</v>
      </c>
      <c r="E171" s="13">
        <v>770.37350330825984</v>
      </c>
      <c r="F171" s="13">
        <v>720.43684028302494</v>
      </c>
      <c r="G171" s="13">
        <v>575.06896810922012</v>
      </c>
    </row>
    <row r="172" spans="2:13">
      <c r="B172" s="23" t="s">
        <v>339</v>
      </c>
      <c r="C172" s="19">
        <v>97.920949999999991</v>
      </c>
      <c r="D172" s="13">
        <v>92.512918427400024</v>
      </c>
      <c r="E172" s="13">
        <v>122.55063286229999</v>
      </c>
      <c r="F172" s="13">
        <v>115.17100741763086</v>
      </c>
      <c r="G172" s="13">
        <v>122.3612616266017</v>
      </c>
      <c r="M172" s="99"/>
    </row>
    <row r="173" spans="2:13">
      <c r="B173" s="23" t="s">
        <v>340</v>
      </c>
      <c r="C173" s="19">
        <v>0</v>
      </c>
      <c r="D173" s="13">
        <v>0</v>
      </c>
      <c r="E173" s="13">
        <v>0</v>
      </c>
      <c r="F173" s="13">
        <v>0</v>
      </c>
      <c r="G173" s="13">
        <v>1074.4653653601001</v>
      </c>
    </row>
    <row r="174" spans="2:13">
      <c r="B174" s="39" t="s">
        <v>335</v>
      </c>
      <c r="C174" s="301">
        <v>8072.7855376000007</v>
      </c>
      <c r="D174" s="39">
        <v>7893.0839422540366</v>
      </c>
      <c r="E174" s="39">
        <v>7447.6554376103595</v>
      </c>
      <c r="F174" s="39">
        <v>7356.5140302658056</v>
      </c>
      <c r="G174" s="39">
        <v>8093.4499452090076</v>
      </c>
    </row>
    <row r="175" spans="2:13">
      <c r="B175" s="24" t="s">
        <v>538</v>
      </c>
      <c r="C175" s="21">
        <v>100909.81922</v>
      </c>
      <c r="D175" s="14">
        <v>98663.549278175458</v>
      </c>
      <c r="E175" s="14">
        <v>93095.692970129487</v>
      </c>
      <c r="F175" s="14">
        <v>91956.425378322572</v>
      </c>
      <c r="G175" s="14">
        <v>101168.1243151126</v>
      </c>
    </row>
    <row r="176" spans="2:13">
      <c r="B176" s="24"/>
      <c r="C176" s="188"/>
      <c r="D176" s="14"/>
      <c r="E176" s="14"/>
      <c r="F176" s="14"/>
      <c r="G176" s="14"/>
    </row>
    <row r="177" spans="2:7">
      <c r="B177" s="23" t="s">
        <v>540</v>
      </c>
      <c r="C177" s="19">
        <v>4540.9418648999999</v>
      </c>
      <c r="D177" s="13">
        <v>4439.8597175178957</v>
      </c>
      <c r="E177" s="13">
        <v>4189.3061836558263</v>
      </c>
      <c r="F177" s="13">
        <v>4138.039142024516</v>
      </c>
      <c r="G177" s="13">
        <v>4552.5655941800669</v>
      </c>
    </row>
    <row r="178" spans="2:7">
      <c r="B178" s="23" t="s">
        <v>374</v>
      </c>
      <c r="C178" s="19">
        <v>2522.7454805000002</v>
      </c>
      <c r="D178" s="13">
        <v>2466.5887319543867</v>
      </c>
      <c r="E178" s="13">
        <v>2327.3923242532373</v>
      </c>
      <c r="F178" s="13">
        <v>2298.9106344580646</v>
      </c>
      <c r="G178" s="13">
        <v>2529.203107877815</v>
      </c>
    </row>
    <row r="179" spans="2:7">
      <c r="B179" s="23" t="s">
        <v>375</v>
      </c>
      <c r="C179" s="19">
        <v>4540.9418648999999</v>
      </c>
      <c r="D179" s="13">
        <v>4439.8597175178957</v>
      </c>
      <c r="E179" s="13">
        <v>4189.3061836558263</v>
      </c>
      <c r="F179" s="13">
        <v>2758.6927613496769</v>
      </c>
      <c r="G179" s="13">
        <v>3035.0437294533776</v>
      </c>
    </row>
    <row r="180" spans="2:7">
      <c r="B180" s="23" t="s">
        <v>376</v>
      </c>
      <c r="C180" s="19">
        <v>1513.6472883000001</v>
      </c>
      <c r="D180" s="13">
        <v>986.63549278175458</v>
      </c>
      <c r="E180" s="13">
        <v>930.95692970129494</v>
      </c>
      <c r="F180" s="13">
        <v>2298.9106344580646</v>
      </c>
      <c r="G180" s="13">
        <v>2023.3624863022519</v>
      </c>
    </row>
    <row r="181" spans="2:7" ht="18">
      <c r="B181" s="161" t="s">
        <v>377</v>
      </c>
      <c r="C181" s="301">
        <v>5858.9408974000035</v>
      </c>
      <c r="D181" s="39">
        <v>5456.5800870077437</v>
      </c>
      <c r="E181" s="39">
        <v>5404.3297992758835</v>
      </c>
      <c r="F181" s="39">
        <v>4334.9478677083916</v>
      </c>
      <c r="G181" s="39">
        <v>2586.7502493861825</v>
      </c>
    </row>
    <row r="182" spans="2:7">
      <c r="B182" s="24"/>
      <c r="C182" s="188"/>
      <c r="D182" s="380"/>
      <c r="E182" s="380"/>
      <c r="F182" s="14"/>
      <c r="G182" s="14"/>
    </row>
    <row r="183" spans="2:7">
      <c r="B183" s="23" t="s">
        <v>527</v>
      </c>
      <c r="C183" s="418">
        <v>0.18806115740457871</v>
      </c>
      <c r="D183" s="28">
        <v>0.18030492392507866</v>
      </c>
      <c r="E183" s="28">
        <v>0.18305134079629123</v>
      </c>
      <c r="F183" s="28">
        <v>0.17214132644754038</v>
      </c>
      <c r="G183" s="28">
        <v>0.14556882681079589</v>
      </c>
    </row>
    <row r="184" spans="2:7">
      <c r="B184" s="23" t="s">
        <v>528</v>
      </c>
      <c r="C184" s="418">
        <v>0.20361911003134192</v>
      </c>
      <c r="D184" s="28">
        <v>0.19583347859971681</v>
      </c>
      <c r="E184" s="28">
        <v>0.20017895427795476</v>
      </c>
      <c r="F184" s="28">
        <v>0.19293815630791333</v>
      </c>
      <c r="G184" s="28">
        <v>0.16281498426066435</v>
      </c>
    </row>
    <row r="185" spans="2:7">
      <c r="B185" s="41" t="s">
        <v>529</v>
      </c>
      <c r="C185" s="48">
        <v>0.22703084559148018</v>
      </c>
      <c r="D185" s="49">
        <v>0.2162203389523559</v>
      </c>
      <c r="E185" s="49">
        <v>0.22298121933895498</v>
      </c>
      <c r="F185" s="49">
        <v>0.21591155846046806</v>
      </c>
      <c r="G185" s="49">
        <v>0.18526891906532683</v>
      </c>
    </row>
    <row r="186" spans="2:7">
      <c r="C186" s="186"/>
      <c r="D186" s="149"/>
      <c r="E186" s="149"/>
      <c r="F186" s="13"/>
      <c r="G186" s="13"/>
    </row>
    <row r="187" spans="2:7">
      <c r="B187" s="35" t="s">
        <v>112</v>
      </c>
      <c r="C187" s="186"/>
      <c r="D187" s="149"/>
      <c r="E187" s="149"/>
      <c r="F187" s="13"/>
      <c r="G187" s="13"/>
    </row>
    <row r="188" spans="2:7">
      <c r="B188" s="23" t="s">
        <v>342</v>
      </c>
      <c r="C188" s="19">
        <v>287880.78071899997</v>
      </c>
      <c r="D188" s="13">
        <v>269857.03580711555</v>
      </c>
      <c r="E188" s="13">
        <v>256977.99651673084</v>
      </c>
      <c r="F188" s="13">
        <v>230047.55967242032</v>
      </c>
      <c r="G188" s="13">
        <v>216240.0224468784</v>
      </c>
    </row>
    <row r="189" spans="2:7">
      <c r="B189" s="23" t="s">
        <v>343</v>
      </c>
      <c r="C189" s="19">
        <v>7908.2621490000001</v>
      </c>
      <c r="D189" s="13">
        <v>11341.22614457455</v>
      </c>
      <c r="E189" s="13">
        <v>7514.3367660357517</v>
      </c>
      <c r="F189" s="13">
        <v>7896.9028429598111</v>
      </c>
      <c r="G189" s="13">
        <v>9086.3810680863626</v>
      </c>
    </row>
    <row r="190" spans="2:7">
      <c r="B190" s="23" t="s">
        <v>344</v>
      </c>
      <c r="C190" s="19">
        <v>-67.342252000000002</v>
      </c>
      <c r="D190" s="13">
        <v>-2109.866747106561</v>
      </c>
      <c r="E190" s="13">
        <v>-1577.1909474695337</v>
      </c>
      <c r="F190" s="13">
        <v>-1502.9841033295565</v>
      </c>
      <c r="G190" s="13">
        <v>-1473.5086275464957</v>
      </c>
    </row>
    <row r="191" spans="2:7">
      <c r="B191" s="24" t="s">
        <v>345</v>
      </c>
      <c r="C191" s="21">
        <v>295721.70061599999</v>
      </c>
      <c r="D191" s="14">
        <v>279088.39520458353</v>
      </c>
      <c r="E191" s="14">
        <v>262915.14233529702</v>
      </c>
      <c r="F191" s="14">
        <v>236441.47841205055</v>
      </c>
      <c r="G191" s="14">
        <v>223852.89488741828</v>
      </c>
    </row>
    <row r="192" spans="2:7">
      <c r="B192" s="39" t="s">
        <v>539</v>
      </c>
      <c r="C192" s="301">
        <v>20547.167583000002</v>
      </c>
      <c r="D192" s="39">
        <v>19321.626066139677</v>
      </c>
      <c r="E192" s="39">
        <v>18635.798466542066</v>
      </c>
      <c r="F192" s="39">
        <v>17741.903173159768</v>
      </c>
      <c r="G192" s="39">
        <v>16471.686568045992</v>
      </c>
    </row>
    <row r="193" spans="2:7" ht="6" customHeight="1">
      <c r="B193" s="24"/>
      <c r="C193" s="21"/>
      <c r="D193" s="14"/>
      <c r="E193" s="14"/>
      <c r="F193" s="14"/>
      <c r="G193" s="14"/>
    </row>
    <row r="194" spans="2:7">
      <c r="B194" s="41" t="s">
        <v>112</v>
      </c>
      <c r="C194" s="48">
        <v>6.9481433185996977E-2</v>
      </c>
      <c r="D194" s="49">
        <v>6.9231205589813619E-2</v>
      </c>
      <c r="E194" s="49">
        <v>7.088141938502629E-2</v>
      </c>
      <c r="F194" s="49">
        <v>7.5037185913042953E-2</v>
      </c>
      <c r="G194" s="49">
        <v>7.3582638171063419E-2</v>
      </c>
    </row>
    <row r="195" spans="2:7">
      <c r="D195" s="13"/>
    </row>
    <row r="196" spans="2:7">
      <c r="D196" s="13"/>
    </row>
    <row r="197" spans="2:7">
      <c r="D197" s="13"/>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zoomScale="180" zoomScaleNormal="180" zoomScalePageLayoutView="110" workbookViewId="0">
      <selection activeCell="B3" sqref="B3"/>
    </sheetView>
  </sheetViews>
  <sheetFormatPr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7.5703125" style="2" customWidth="1"/>
    <col min="7" max="7" width="8.5703125" style="2" customWidth="1"/>
    <col min="8" max="8" width="7.42578125" style="2" customWidth="1"/>
    <col min="9" max="9" width="8.7109375" style="2" customWidth="1"/>
    <col min="10" max="10" width="7" style="2" customWidth="1"/>
    <col min="11" max="11" width="9.42578125" style="2" customWidth="1"/>
    <col min="12" max="12" width="7.42578125" style="2" customWidth="1"/>
    <col min="13" max="13" width="6.5703125" style="2" customWidth="1"/>
    <col min="14" max="14" width="2.7109375" style="2" customWidth="1"/>
    <col min="15" max="16384" width="11.42578125" style="2"/>
  </cols>
  <sheetData>
    <row r="1" spans="2:13" ht="22.5">
      <c r="B1" s="60" t="s">
        <v>473</v>
      </c>
      <c r="C1" s="16"/>
      <c r="M1" s="142"/>
    </row>
    <row r="2" spans="2:13" ht="2.1" customHeight="1">
      <c r="B2" s="34"/>
      <c r="C2" s="34"/>
      <c r="D2" s="8"/>
      <c r="E2" s="8"/>
      <c r="F2" s="8"/>
      <c r="G2" s="8"/>
      <c r="H2" s="8"/>
      <c r="I2" s="8"/>
      <c r="J2" s="8"/>
      <c r="K2" s="8"/>
      <c r="L2" s="8"/>
      <c r="M2" s="8"/>
    </row>
    <row r="4" spans="2:13" ht="51.75">
      <c r="B4" s="167" t="s">
        <v>494</v>
      </c>
      <c r="C4" s="166" t="s">
        <v>604</v>
      </c>
      <c r="D4" s="140" t="s">
        <v>291</v>
      </c>
      <c r="E4" s="141" t="s">
        <v>292</v>
      </c>
      <c r="F4" s="141" t="s">
        <v>396</v>
      </c>
      <c r="G4" s="141" t="s">
        <v>399</v>
      </c>
      <c r="H4" s="141" t="s">
        <v>397</v>
      </c>
      <c r="I4" s="141" t="s">
        <v>400</v>
      </c>
      <c r="J4" s="141" t="s">
        <v>166</v>
      </c>
      <c r="K4" s="141" t="s">
        <v>594</v>
      </c>
      <c r="L4" s="40" t="s">
        <v>398</v>
      </c>
    </row>
    <row r="5" spans="2:13" ht="7.5" customHeight="1">
      <c r="B5" s="10"/>
      <c r="C5" s="10"/>
      <c r="D5" s="251"/>
      <c r="E5" s="205"/>
      <c r="F5" s="205"/>
      <c r="G5" s="205"/>
      <c r="H5" s="205"/>
      <c r="I5" s="205"/>
      <c r="J5" s="205"/>
      <c r="K5" s="205"/>
      <c r="L5" s="190"/>
    </row>
    <row r="6" spans="2:13">
      <c r="B6" s="13" t="s">
        <v>43</v>
      </c>
      <c r="C6" s="13"/>
      <c r="D6" s="20">
        <v>597.16586559999996</v>
      </c>
      <c r="E6" s="20">
        <v>644.14206319999994</v>
      </c>
      <c r="F6" s="20">
        <v>1.4431327900000002</v>
      </c>
      <c r="G6" s="20">
        <v>1.9354229999999999</v>
      </c>
      <c r="H6" s="20">
        <v>222.40271999999999</v>
      </c>
      <c r="I6" s="20">
        <v>8.4650000000000003E-2</v>
      </c>
      <c r="J6" s="20">
        <v>0</v>
      </c>
      <c r="K6" s="20">
        <v>91.846674410000105</v>
      </c>
      <c r="L6" s="19">
        <v>1559.0205289999999</v>
      </c>
    </row>
    <row r="7" spans="2:13">
      <c r="B7" s="13" t="s">
        <v>401</v>
      </c>
      <c r="C7" s="13"/>
      <c r="D7" s="20">
        <v>50.783974600000001</v>
      </c>
      <c r="E7" s="20">
        <v>42.0267968</v>
      </c>
      <c r="F7" s="20">
        <v>0</v>
      </c>
      <c r="G7" s="20">
        <v>0</v>
      </c>
      <c r="H7" s="20">
        <v>0</v>
      </c>
      <c r="I7" s="20">
        <v>0</v>
      </c>
      <c r="J7" s="20">
        <v>0</v>
      </c>
      <c r="K7" s="20">
        <v>-92.810771399999993</v>
      </c>
      <c r="L7" s="19">
        <v>0</v>
      </c>
    </row>
    <row r="8" spans="2:13">
      <c r="B8" s="14" t="s">
        <v>402</v>
      </c>
      <c r="C8" s="14"/>
      <c r="D8" s="22">
        <v>647.94984019999993</v>
      </c>
      <c r="E8" s="22">
        <v>686.16886</v>
      </c>
      <c r="F8" s="22">
        <v>1.4431327900000002</v>
      </c>
      <c r="G8" s="22">
        <v>1.9354229999999999</v>
      </c>
      <c r="H8" s="22">
        <v>222.40271999999999</v>
      </c>
      <c r="I8" s="22">
        <v>8.4650000000000003E-2</v>
      </c>
      <c r="J8" s="22">
        <v>0</v>
      </c>
      <c r="K8" s="22">
        <v>-0.96409698999988791</v>
      </c>
      <c r="L8" s="21">
        <v>1559.0205289999999</v>
      </c>
    </row>
    <row r="9" spans="2:13">
      <c r="B9" s="13" t="s">
        <v>44</v>
      </c>
      <c r="C9" s="13"/>
      <c r="D9" s="20">
        <v>411.39158679999997</v>
      </c>
      <c r="E9" s="20">
        <v>133.96142719999997</v>
      </c>
      <c r="F9" s="20">
        <v>380.12489885999997</v>
      </c>
      <c r="G9" s="20">
        <v>218.84759700000001</v>
      </c>
      <c r="H9" s="20">
        <v>-48.743431999999999</v>
      </c>
      <c r="I9" s="20">
        <v>343.27119799999997</v>
      </c>
      <c r="J9" s="20">
        <v>0</v>
      </c>
      <c r="K9" s="20">
        <v>-57.230688859999646</v>
      </c>
      <c r="L9" s="19">
        <v>1381.6225870000001</v>
      </c>
    </row>
    <row r="10" spans="2:13">
      <c r="B10" s="41" t="s">
        <v>403</v>
      </c>
      <c r="C10" s="41"/>
      <c r="D10" s="41">
        <v>-2.8812932</v>
      </c>
      <c r="E10" s="41">
        <v>4.0387339000000004</v>
      </c>
      <c r="F10" s="41">
        <v>52.807025609999997</v>
      </c>
      <c r="G10" s="41">
        <v>8.0769710000000003</v>
      </c>
      <c r="H10" s="41">
        <v>-13.410024</v>
      </c>
      <c r="I10" s="41">
        <v>0</v>
      </c>
      <c r="J10" s="41">
        <v>152.00271799999999</v>
      </c>
      <c r="K10" s="41">
        <v>78.68603969000003</v>
      </c>
      <c r="L10" s="42">
        <v>279.32017100000002</v>
      </c>
    </row>
    <row r="11" spans="2:13">
      <c r="B11" s="24" t="s">
        <v>11</v>
      </c>
      <c r="C11" s="23"/>
      <c r="D11" s="22">
        <v>1056.4601337999998</v>
      </c>
      <c r="E11" s="22">
        <v>824.16902110000001</v>
      </c>
      <c r="F11" s="22">
        <v>434.37505725999995</v>
      </c>
      <c r="G11" s="22">
        <v>228.85999099999998</v>
      </c>
      <c r="H11" s="22">
        <v>160.24926400000001</v>
      </c>
      <c r="I11" s="22">
        <v>343.35584799999998</v>
      </c>
      <c r="J11" s="22">
        <v>152.00271799999999</v>
      </c>
      <c r="K11" s="22">
        <v>20.491253840000496</v>
      </c>
      <c r="L11" s="21">
        <v>3219.963287</v>
      </c>
    </row>
    <row r="12" spans="2:13">
      <c r="B12" s="39" t="s">
        <v>47</v>
      </c>
      <c r="C12" s="41"/>
      <c r="D12" s="41">
        <v>463.94144679999999</v>
      </c>
      <c r="E12" s="41">
        <v>233.7242636</v>
      </c>
      <c r="F12" s="41">
        <v>316.00710113000002</v>
      </c>
      <c r="G12" s="41">
        <v>176.79096799999999</v>
      </c>
      <c r="H12" s="41">
        <v>54.303618999999998</v>
      </c>
      <c r="I12" s="41">
        <v>289.49404399999997</v>
      </c>
      <c r="J12" s="41">
        <v>0</v>
      </c>
      <c r="K12" s="41">
        <v>-14.345753530000138</v>
      </c>
      <c r="L12" s="42">
        <v>1519.9156889999999</v>
      </c>
    </row>
    <row r="13" spans="2:13">
      <c r="B13" s="24" t="s">
        <v>404</v>
      </c>
      <c r="C13" s="24"/>
      <c r="D13" s="22">
        <v>592.51868699999977</v>
      </c>
      <c r="E13" s="22">
        <v>590.44475750000004</v>
      </c>
      <c r="F13" s="22">
        <v>118.36795612999992</v>
      </c>
      <c r="G13" s="22">
        <v>52.069022999999987</v>
      </c>
      <c r="H13" s="22">
        <v>105.94564500000001</v>
      </c>
      <c r="I13" s="22">
        <v>53.861804000000006</v>
      </c>
      <c r="J13" s="22">
        <v>152.00271799999999</v>
      </c>
      <c r="K13" s="22">
        <v>34.837007370000634</v>
      </c>
      <c r="L13" s="21">
        <v>1700.0475980000003</v>
      </c>
    </row>
    <row r="14" spans="2:13">
      <c r="B14" s="41" t="s">
        <v>48</v>
      </c>
      <c r="C14" s="41"/>
      <c r="D14" s="41">
        <v>-9.5160064999999996</v>
      </c>
      <c r="E14" s="41">
        <v>-47.537817699999998</v>
      </c>
      <c r="F14" s="41">
        <v>0</v>
      </c>
      <c r="G14" s="41">
        <v>0</v>
      </c>
      <c r="H14" s="41">
        <v>9.1053130000000007</v>
      </c>
      <c r="I14" s="41">
        <v>0</v>
      </c>
      <c r="J14" s="41">
        <v>0</v>
      </c>
      <c r="K14" s="41">
        <v>-7.5755800000010254E-2</v>
      </c>
      <c r="L14" s="42">
        <v>-48.024267000000002</v>
      </c>
    </row>
    <row r="15" spans="2:13" ht="17.25" customHeight="1">
      <c r="B15" s="469" t="s">
        <v>13</v>
      </c>
      <c r="C15" s="469"/>
      <c r="D15" s="431">
        <v>602.03469349999978</v>
      </c>
      <c r="E15" s="432">
        <v>637.98257520000004</v>
      </c>
      <c r="F15" s="432">
        <v>118.36795612999992</v>
      </c>
      <c r="G15" s="444">
        <v>52.069022999999987</v>
      </c>
      <c r="H15" s="432">
        <v>96.840332000000018</v>
      </c>
      <c r="I15" s="432">
        <v>53.861804000000006</v>
      </c>
      <c r="J15" s="432">
        <v>152.00271799999999</v>
      </c>
      <c r="K15" s="432">
        <v>34.912763170000645</v>
      </c>
      <c r="L15" s="434">
        <v>1748.0718650000003</v>
      </c>
    </row>
    <row r="16" spans="2:13" ht="12.75" customHeight="1">
      <c r="B16" s="470"/>
      <c r="C16" s="470"/>
      <c r="D16" s="471"/>
      <c r="E16" s="471"/>
      <c r="F16" s="471"/>
      <c r="G16" s="472"/>
      <c r="H16" s="471"/>
      <c r="I16" s="471"/>
      <c r="J16" s="471"/>
      <c r="K16" s="471"/>
      <c r="L16" s="408"/>
    </row>
    <row r="17" spans="2:13" ht="13.5" customHeight="1">
      <c r="B17" s="143" t="s">
        <v>405</v>
      </c>
      <c r="C17" s="4"/>
      <c r="D17" s="107">
        <v>0.13539999999999999</v>
      </c>
      <c r="E17" s="107">
        <v>0.1837</v>
      </c>
      <c r="F17" s="206"/>
      <c r="G17" s="206"/>
      <c r="H17" s="206"/>
      <c r="I17" s="206"/>
      <c r="J17" s="206"/>
      <c r="K17" s="206"/>
      <c r="L17" s="435">
        <v>0.12636871706783182</v>
      </c>
      <c r="M17" s="4"/>
    </row>
    <row r="18" spans="2:13" ht="12.75" customHeight="1">
      <c r="B18" s="4"/>
      <c r="G18" s="174"/>
      <c r="H18" s="174"/>
      <c r="I18" s="174"/>
      <c r="J18" s="174"/>
      <c r="K18" s="174"/>
      <c r="L18" s="174"/>
      <c r="M18" s="174"/>
    </row>
    <row r="19" spans="2:13" ht="15.75" customHeight="1"/>
    <row r="20" spans="2:13" ht="26.25" hidden="1">
      <c r="B20" s="16" t="s">
        <v>406</v>
      </c>
      <c r="D20" s="414" t="s">
        <v>291</v>
      </c>
      <c r="E20" s="414" t="s">
        <v>292</v>
      </c>
    </row>
    <row r="21" spans="2:13" ht="1.5" hidden="1" customHeight="1">
      <c r="B21" s="34"/>
      <c r="C21" s="8"/>
      <c r="D21" s="8"/>
      <c r="E21" s="8"/>
      <c r="F21" s="8"/>
      <c r="G21" s="8"/>
      <c r="H21" s="8"/>
      <c r="I21" s="8"/>
      <c r="J21" s="8"/>
      <c r="K21" s="8"/>
      <c r="L21" s="8"/>
      <c r="M21" s="8"/>
    </row>
    <row r="22" spans="2:13" ht="15" hidden="1" customHeight="1">
      <c r="B22" s="11" t="s">
        <v>407</v>
      </c>
      <c r="D22" s="13">
        <v>143543.53470300001</v>
      </c>
      <c r="E22" s="13">
        <v>310.77038830000004</v>
      </c>
      <c r="F22" s="13"/>
      <c r="G22" s="13"/>
      <c r="H22" s="13"/>
      <c r="I22" s="13"/>
      <c r="J22" s="13"/>
      <c r="K22" s="13"/>
      <c r="L22" s="13"/>
      <c r="M22" s="344">
        <v>143854.30509130002</v>
      </c>
    </row>
    <row r="23" spans="2:13" ht="23.25" hidden="1" customHeight="1">
      <c r="B23" s="461" t="s">
        <v>495</v>
      </c>
      <c r="C23" s="461"/>
      <c r="D23" s="149">
        <v>-55464.253788199996</v>
      </c>
      <c r="E23" s="149">
        <v>-50.5735089</v>
      </c>
      <c r="F23" s="149">
        <v>-7.4631460000000001</v>
      </c>
      <c r="G23" s="149">
        <v>0.50900500000000004</v>
      </c>
      <c r="H23" s="149">
        <v>227.14454000000001</v>
      </c>
      <c r="I23" s="149">
        <v>-1.1119000000000101E-2</v>
      </c>
      <c r="J23" s="149">
        <v>0</v>
      </c>
      <c r="K23" s="149">
        <v>45.012321900000416</v>
      </c>
      <c r="L23" s="149">
        <v>1366.0821880000001</v>
      </c>
      <c r="M23" s="412">
        <v>-53883.553507199998</v>
      </c>
    </row>
    <row r="24" spans="2:13" ht="12" hidden="1" customHeight="1">
      <c r="B24" s="11" t="s">
        <v>408</v>
      </c>
      <c r="D24" s="149">
        <v>-115.614</v>
      </c>
      <c r="E24" s="149">
        <v>-1067.896</v>
      </c>
      <c r="F24" s="149">
        <v>0</v>
      </c>
      <c r="G24" s="149">
        <v>0</v>
      </c>
      <c r="H24" s="149">
        <v>0</v>
      </c>
      <c r="I24" s="149">
        <v>0</v>
      </c>
      <c r="J24" s="149">
        <v>0</v>
      </c>
      <c r="K24" s="149">
        <v>-13.9990477</v>
      </c>
      <c r="L24" s="149">
        <v>0</v>
      </c>
      <c r="M24" s="412">
        <v>-1197.5090476999999</v>
      </c>
    </row>
    <row r="25" spans="2:13" ht="12" hidden="1" customHeight="1">
      <c r="B25" s="11" t="s">
        <v>75</v>
      </c>
      <c r="D25" s="149">
        <v>124.98500000000001</v>
      </c>
      <c r="E25" s="149">
        <v>978.71199999999999</v>
      </c>
      <c r="F25" s="149">
        <v>-7.4631460000000001</v>
      </c>
      <c r="G25" s="149">
        <v>0.50900500000000004</v>
      </c>
      <c r="H25" s="149">
        <v>227.14454000000001</v>
      </c>
      <c r="I25" s="149">
        <v>-1.1119000000000101E-2</v>
      </c>
      <c r="J25" s="149">
        <v>0</v>
      </c>
      <c r="K25" s="149">
        <v>31.013274200000296</v>
      </c>
      <c r="L25" s="149">
        <v>1366.0821880000001</v>
      </c>
      <c r="M25" s="412">
        <v>2720.9717422000003</v>
      </c>
    </row>
    <row r="26" spans="2:13" ht="12.75" hidden="1" customHeight="1">
      <c r="B26" s="44" t="s">
        <v>409</v>
      </c>
      <c r="C26" s="108"/>
      <c r="D26" s="413">
        <v>88088.651914800008</v>
      </c>
      <c r="E26" s="413">
        <v>171.01287940000009</v>
      </c>
      <c r="F26" s="413">
        <v>-14.926292</v>
      </c>
      <c r="G26" s="413">
        <v>1.0180100000000001</v>
      </c>
      <c r="H26" s="413">
        <v>454.28908000000001</v>
      </c>
      <c r="I26" s="413">
        <v>-2.2238000000000202E-2</v>
      </c>
      <c r="J26" s="413">
        <v>0</v>
      </c>
      <c r="K26" s="413">
        <v>62.026548400000713</v>
      </c>
      <c r="L26" s="413">
        <v>2732.1643760000002</v>
      </c>
      <c r="M26" s="411">
        <v>91494.214278600004</v>
      </c>
    </row>
    <row r="27" spans="2:13" ht="10.5" hidden="1" customHeight="1">
      <c r="B27" s="10"/>
      <c r="D27" s="174"/>
      <c r="E27" s="174"/>
      <c r="F27" s="174"/>
      <c r="G27" s="174"/>
      <c r="H27" s="174"/>
      <c r="I27" s="174"/>
      <c r="J27" s="174"/>
      <c r="K27" s="174"/>
      <c r="L27" s="174"/>
      <c r="M27" s="207"/>
    </row>
    <row r="28" spans="2:13" ht="12" hidden="1" customHeight="1">
      <c r="B28" s="11" t="s">
        <v>410</v>
      </c>
      <c r="D28" s="149">
        <v>55828.657833199999</v>
      </c>
      <c r="E28" s="149">
        <v>361.34389720000001</v>
      </c>
      <c r="F28" s="149">
        <v>550.28271499999994</v>
      </c>
      <c r="G28" s="149">
        <v>245.11723500000002</v>
      </c>
      <c r="H28" s="149">
        <v>181.89750500000002</v>
      </c>
      <c r="I28" s="149">
        <v>316.89872800000001</v>
      </c>
      <c r="J28" s="149">
        <v>339.75580599999995</v>
      </c>
      <c r="K28" s="149">
        <v>144.47783019999997</v>
      </c>
      <c r="L28" s="149">
        <v>3463.8705960000002</v>
      </c>
      <c r="M28" s="412">
        <v>61432.302145599999</v>
      </c>
    </row>
    <row r="29" spans="2:13" ht="12.75" hidden="1" customHeight="1">
      <c r="B29" s="11" t="s">
        <v>411</v>
      </c>
      <c r="D29" s="149">
        <v>32259.994081600009</v>
      </c>
      <c r="E29" s="149">
        <v>-190.33101779999993</v>
      </c>
      <c r="F29" s="149">
        <v>371.05525699999998</v>
      </c>
      <c r="G29" s="149">
        <v>182.764501</v>
      </c>
      <c r="H29" s="149">
        <v>56.996423999999998</v>
      </c>
      <c r="I29" s="149">
        <v>256.55540100000002</v>
      </c>
      <c r="J29" s="149">
        <v>0</v>
      </c>
      <c r="K29" s="149">
        <v>3.4433963999999833</v>
      </c>
      <c r="L29" s="149">
        <v>1530.559851</v>
      </c>
      <c r="M29" s="412">
        <v>34471.03789420001</v>
      </c>
    </row>
    <row r="30" spans="2:13" ht="11.25" hidden="1" customHeight="1">
      <c r="B30" s="44" t="s">
        <v>412</v>
      </c>
      <c r="C30" s="108"/>
      <c r="D30" s="413">
        <v>88088.651914800008</v>
      </c>
      <c r="E30" s="413">
        <v>171.01287940000009</v>
      </c>
      <c r="F30" s="413">
        <v>921.33797199999992</v>
      </c>
      <c r="G30" s="413">
        <v>427.88173600000005</v>
      </c>
      <c r="H30" s="413">
        <v>238.89392900000001</v>
      </c>
      <c r="I30" s="413">
        <v>573.45412899999997</v>
      </c>
      <c r="J30" s="413">
        <v>339.75580599999995</v>
      </c>
      <c r="K30" s="413">
        <v>147.92122659999995</v>
      </c>
      <c r="L30" s="413">
        <v>4994.4304470000006</v>
      </c>
      <c r="M30" s="411">
        <v>95903.340039800009</v>
      </c>
    </row>
    <row r="31" spans="2:13" ht="6.75" hidden="1" customHeight="1"/>
    <row r="32" spans="2:13" ht="10.5" hidden="1" customHeight="1">
      <c r="B32" s="461" t="s">
        <v>424</v>
      </c>
      <c r="C32" s="461"/>
      <c r="D32" s="461"/>
      <c r="E32" s="461"/>
      <c r="F32" s="461"/>
      <c r="G32" s="461"/>
      <c r="H32" s="461"/>
      <c r="I32" s="461"/>
      <c r="J32" s="461"/>
      <c r="K32" s="461"/>
      <c r="L32" s="461"/>
      <c r="M32" s="461"/>
    </row>
    <row r="33" spans="2:18" ht="21.75" customHeight="1">
      <c r="B33" s="461"/>
      <c r="C33" s="461"/>
      <c r="D33" s="461"/>
      <c r="E33" s="461"/>
      <c r="F33" s="461"/>
      <c r="G33" s="461"/>
      <c r="H33" s="461"/>
      <c r="I33" s="461"/>
      <c r="J33" s="461"/>
      <c r="K33" s="461"/>
      <c r="L33" s="461"/>
      <c r="M33" s="461"/>
    </row>
    <row r="34" spans="2:18" ht="2.25" customHeight="1">
      <c r="B34" s="462" t="s">
        <v>591</v>
      </c>
      <c r="C34" s="462"/>
      <c r="D34" s="462"/>
      <c r="E34" s="462"/>
      <c r="F34" s="462"/>
      <c r="G34" s="462"/>
      <c r="H34" s="462"/>
      <c r="I34" s="462"/>
      <c r="J34" s="462"/>
      <c r="K34" s="462"/>
      <c r="L34" s="462"/>
      <c r="M34" s="462"/>
    </row>
    <row r="35" spans="2:18" ht="20.25" customHeight="1">
      <c r="B35" s="462"/>
      <c r="C35" s="462"/>
      <c r="D35" s="462"/>
      <c r="E35" s="462"/>
      <c r="F35" s="462"/>
      <c r="G35" s="462"/>
      <c r="H35" s="462"/>
      <c r="I35" s="462"/>
      <c r="J35" s="462"/>
      <c r="K35" s="462"/>
      <c r="L35" s="462"/>
      <c r="M35" s="462"/>
    </row>
    <row r="36" spans="2:18" ht="24" customHeight="1">
      <c r="B36" s="461" t="s">
        <v>598</v>
      </c>
      <c r="C36" s="461"/>
      <c r="D36" s="461"/>
      <c r="E36" s="461"/>
      <c r="F36" s="461"/>
      <c r="G36" s="461"/>
      <c r="H36" s="461"/>
      <c r="I36" s="461"/>
      <c r="J36" s="461"/>
      <c r="K36" s="461"/>
      <c r="L36" s="461"/>
      <c r="M36" s="461"/>
      <c r="O36" s="174"/>
      <c r="P36" s="174"/>
      <c r="Q36" s="174"/>
      <c r="R36" s="174"/>
    </row>
    <row r="39" spans="2:18">
      <c r="B39" s="16" t="s">
        <v>427</v>
      </c>
      <c r="C39" s="16"/>
      <c r="D39" s="23"/>
      <c r="E39" s="23"/>
      <c r="F39" s="23"/>
      <c r="G39" s="23"/>
      <c r="H39" s="23"/>
      <c r="I39" s="23"/>
    </row>
    <row r="40" spans="2:18" ht="2.1" customHeight="1">
      <c r="B40" s="34"/>
      <c r="C40" s="34"/>
      <c r="D40" s="8"/>
      <c r="E40" s="8"/>
      <c r="F40" s="8"/>
      <c r="G40" s="8"/>
      <c r="H40" s="8"/>
      <c r="I40" s="8"/>
      <c r="J40" s="8"/>
      <c r="K40" s="8"/>
      <c r="L40" s="8"/>
    </row>
    <row r="41" spans="2:18" s="5" customFormat="1" ht="9" customHeight="1">
      <c r="B41" s="36"/>
      <c r="C41" s="36"/>
    </row>
    <row r="42" spans="2:18" s="5" customFormat="1">
      <c r="B42" s="35" t="s">
        <v>62</v>
      </c>
      <c r="C42" s="35"/>
      <c r="D42" s="342" t="s">
        <v>600</v>
      </c>
      <c r="E42" s="342" t="s">
        <v>605</v>
      </c>
      <c r="F42" s="342" t="s">
        <v>606</v>
      </c>
      <c r="G42" s="342" t="s">
        <v>607</v>
      </c>
      <c r="H42" s="342" t="s">
        <v>608</v>
      </c>
      <c r="I42" s="342" t="s">
        <v>609</v>
      </c>
      <c r="J42" s="342" t="s">
        <v>610</v>
      </c>
      <c r="K42" s="342" t="s">
        <v>611</v>
      </c>
      <c r="L42" s="342" t="s">
        <v>612</v>
      </c>
    </row>
    <row r="43" spans="2:18" ht="6.75" customHeight="1">
      <c r="B43" s="10"/>
      <c r="C43" s="10"/>
      <c r="D43" s="12"/>
      <c r="E43" s="10"/>
      <c r="F43" s="10"/>
      <c r="G43" s="10"/>
      <c r="H43" s="10"/>
      <c r="I43" s="10"/>
      <c r="J43" s="10"/>
      <c r="K43" s="10"/>
      <c r="L43" s="10"/>
    </row>
    <row r="44" spans="2:18">
      <c r="B44" s="13" t="s">
        <v>426</v>
      </c>
      <c r="C44" s="13"/>
      <c r="D44" s="19">
        <v>309.99011379999996</v>
      </c>
      <c r="E44" s="239">
        <v>287.1757518</v>
      </c>
      <c r="F44" s="239">
        <v>287.74523770000008</v>
      </c>
      <c r="G44" s="397">
        <v>293.15501340000003</v>
      </c>
      <c r="H44" s="397">
        <v>210.10099280000003</v>
      </c>
      <c r="I44" s="397">
        <v>336.94829959999998</v>
      </c>
      <c r="J44" s="397">
        <v>289.02801159999979</v>
      </c>
      <c r="K44" s="13">
        <v>285.39785979999999</v>
      </c>
      <c r="L44" s="13">
        <v>236.63461949999999</v>
      </c>
      <c r="O44" s="174"/>
      <c r="P44" s="174"/>
      <c r="Q44" s="174"/>
      <c r="R44" s="174"/>
    </row>
    <row r="45" spans="2:18">
      <c r="B45" s="41" t="s">
        <v>29</v>
      </c>
      <c r="C45" s="41"/>
      <c r="D45" s="42">
        <v>335.60228409999996</v>
      </c>
      <c r="E45" s="180">
        <v>308.53977909999998</v>
      </c>
      <c r="F45" s="180">
        <v>279.51045109999995</v>
      </c>
      <c r="G45" s="398">
        <v>272.21070470000006</v>
      </c>
      <c r="H45" s="398">
        <v>283.88122559999994</v>
      </c>
      <c r="I45" s="398">
        <v>269.9600681</v>
      </c>
      <c r="J45" s="398">
        <v>257.82327860000021</v>
      </c>
      <c r="K45" s="41">
        <v>267.7454113</v>
      </c>
      <c r="L45" s="41">
        <v>289.31011790000002</v>
      </c>
      <c r="O45" s="174"/>
      <c r="P45" s="174"/>
      <c r="Q45" s="174"/>
      <c r="R45" s="174"/>
    </row>
    <row r="46" spans="2:18">
      <c r="B46" s="24" t="s">
        <v>5</v>
      </c>
      <c r="C46" s="24"/>
      <c r="D46" s="21">
        <v>645.59239789999992</v>
      </c>
      <c r="E46" s="379">
        <v>595.71553089999998</v>
      </c>
      <c r="F46" s="379">
        <v>567.25568880000003</v>
      </c>
      <c r="G46" s="345">
        <v>565.36571810000009</v>
      </c>
      <c r="H46" s="345">
        <v>493.98221839999997</v>
      </c>
      <c r="I46" s="345">
        <v>606.90836769999999</v>
      </c>
      <c r="J46" s="345">
        <v>546.85129019999999</v>
      </c>
      <c r="K46" s="346">
        <v>553.14327109999999</v>
      </c>
      <c r="L46" s="346">
        <v>525.94473740000001</v>
      </c>
    </row>
    <row r="47" spans="2:18" ht="14.25" customHeight="1"/>
    <row r="48" spans="2:18" ht="14.25" customHeight="1"/>
    <row r="49" spans="2:20">
      <c r="B49" s="16" t="s">
        <v>428</v>
      </c>
      <c r="C49" s="16"/>
      <c r="D49" s="23"/>
      <c r="E49" s="23"/>
      <c r="F49" s="23"/>
      <c r="G49" s="23"/>
      <c r="H49" s="23"/>
      <c r="I49" s="23"/>
    </row>
    <row r="50" spans="2:20" ht="2.1" customHeight="1">
      <c r="B50" s="34"/>
      <c r="C50" s="34"/>
      <c r="D50" s="8"/>
      <c r="E50" s="8"/>
      <c r="F50" s="8"/>
      <c r="G50" s="8"/>
      <c r="H50" s="8"/>
      <c r="I50" s="8"/>
      <c r="J50" s="8"/>
      <c r="K50" s="8"/>
      <c r="L50" s="8"/>
    </row>
    <row r="51" spans="2:20" s="5" customFormat="1" ht="9" customHeight="1">
      <c r="B51" s="36"/>
      <c r="C51" s="36"/>
    </row>
    <row r="52" spans="2:20" s="5" customFormat="1">
      <c r="B52" s="35" t="s">
        <v>430</v>
      </c>
      <c r="C52" s="35"/>
      <c r="D52" s="348" t="s">
        <v>600</v>
      </c>
      <c r="E52" s="348" t="s">
        <v>605</v>
      </c>
      <c r="F52" s="348" t="s">
        <v>606</v>
      </c>
      <c r="G52" s="348" t="s">
        <v>607</v>
      </c>
      <c r="H52" s="348" t="s">
        <v>608</v>
      </c>
      <c r="I52" s="348" t="s">
        <v>609</v>
      </c>
      <c r="J52" s="348" t="s">
        <v>610</v>
      </c>
      <c r="K52" s="348" t="s">
        <v>611</v>
      </c>
      <c r="L52" s="348" t="s">
        <v>612</v>
      </c>
    </row>
    <row r="53" spans="2:20" s="5" customFormat="1" ht="8.25" customHeight="1">
      <c r="B53" s="35"/>
      <c r="C53" s="35"/>
      <c r="D53" s="304"/>
      <c r="E53" s="15"/>
      <c r="F53" s="15"/>
      <c r="G53" s="15"/>
      <c r="H53" s="15"/>
      <c r="I53" s="15"/>
      <c r="J53" s="15"/>
      <c r="K53" s="15"/>
      <c r="L53" s="15"/>
    </row>
    <row r="54" spans="2:20" ht="11.25" customHeight="1">
      <c r="B54" s="25" t="s">
        <v>120</v>
      </c>
      <c r="C54" s="10"/>
      <c r="D54" s="12"/>
      <c r="E54" s="10"/>
      <c r="F54" s="10"/>
      <c r="G54" s="10"/>
      <c r="H54" s="10"/>
      <c r="I54" s="10"/>
      <c r="J54" s="10"/>
      <c r="K54" s="10"/>
      <c r="L54" s="10"/>
    </row>
    <row r="55" spans="2:20">
      <c r="B55" s="13" t="s">
        <v>426</v>
      </c>
      <c r="C55" s="13"/>
      <c r="D55" s="421">
        <v>1.0900000000000001</v>
      </c>
      <c r="E55" s="386">
        <v>1.04</v>
      </c>
      <c r="F55" s="386">
        <v>1.25</v>
      </c>
      <c r="G55" s="387">
        <v>1.57</v>
      </c>
      <c r="H55" s="387">
        <v>1.73</v>
      </c>
      <c r="I55" s="387">
        <v>1.59</v>
      </c>
      <c r="J55" s="387">
        <v>1.73</v>
      </c>
      <c r="K55" s="387">
        <v>1.87</v>
      </c>
      <c r="L55" s="387">
        <v>1.99</v>
      </c>
    </row>
    <row r="56" spans="2:20">
      <c r="B56" s="41" t="s">
        <v>29</v>
      </c>
      <c r="C56" s="41"/>
      <c r="D56" s="422">
        <v>2.5299999999999998</v>
      </c>
      <c r="E56" s="347">
        <v>2.38</v>
      </c>
      <c r="F56" s="347">
        <v>2.39</v>
      </c>
      <c r="G56" s="388">
        <v>2.6</v>
      </c>
      <c r="H56" s="388">
        <v>2.8</v>
      </c>
      <c r="I56" s="388">
        <v>2.68</v>
      </c>
      <c r="J56" s="388">
        <v>2.64</v>
      </c>
      <c r="K56" s="388">
        <v>2.85</v>
      </c>
      <c r="L56" s="388">
        <v>3.1</v>
      </c>
    </row>
    <row r="57" spans="2:20">
      <c r="B57" s="24" t="s">
        <v>122</v>
      </c>
      <c r="C57" s="24"/>
      <c r="D57" s="441">
        <v>1.45</v>
      </c>
      <c r="E57" s="399">
        <v>1.37</v>
      </c>
      <c r="F57" s="399">
        <v>1.52</v>
      </c>
      <c r="G57" s="400">
        <v>1.82</v>
      </c>
      <c r="H57" s="400">
        <v>1.98</v>
      </c>
      <c r="I57" s="400">
        <v>1.84</v>
      </c>
      <c r="J57" s="400">
        <v>1.93</v>
      </c>
      <c r="K57" s="400">
        <v>2.09</v>
      </c>
      <c r="L57" s="400">
        <v>2.2400000000000002</v>
      </c>
      <c r="O57" s="174"/>
      <c r="P57" s="174"/>
      <c r="Q57" s="174"/>
      <c r="R57" s="174"/>
      <c r="S57" s="174"/>
      <c r="T57" s="174"/>
    </row>
    <row r="58" spans="2:20" ht="15" customHeight="1">
      <c r="D58" s="174"/>
      <c r="E58" s="174"/>
      <c r="F58" s="174"/>
      <c r="G58" s="174"/>
      <c r="H58" s="174"/>
      <c r="I58" s="174"/>
      <c r="J58" s="174"/>
      <c r="K58" s="174"/>
      <c r="L58" s="174"/>
    </row>
    <row r="59" spans="2:20" ht="15" customHeight="1"/>
    <row r="60" spans="2:20" s="5" customFormat="1">
      <c r="B60" s="35" t="s">
        <v>430</v>
      </c>
      <c r="C60" s="35"/>
      <c r="D60" s="348" t="s">
        <v>600</v>
      </c>
      <c r="E60" s="348" t="s">
        <v>605</v>
      </c>
      <c r="F60" s="348" t="s">
        <v>606</v>
      </c>
      <c r="G60" s="348" t="s">
        <v>607</v>
      </c>
      <c r="H60" s="348" t="s">
        <v>608</v>
      </c>
      <c r="I60" s="348" t="s">
        <v>609</v>
      </c>
      <c r="J60" s="348" t="s">
        <v>610</v>
      </c>
      <c r="K60" s="348" t="s">
        <v>611</v>
      </c>
      <c r="L60" s="348" t="s">
        <v>612</v>
      </c>
    </row>
    <row r="61" spans="2:20" ht="9" customHeight="1">
      <c r="B61" s="10"/>
      <c r="C61" s="10"/>
      <c r="D61" s="12"/>
      <c r="E61" s="10"/>
      <c r="F61" s="10"/>
      <c r="G61" s="10"/>
      <c r="H61" s="10"/>
      <c r="I61" s="10"/>
      <c r="J61" s="10"/>
      <c r="K61" s="10"/>
      <c r="L61" s="10"/>
    </row>
    <row r="62" spans="2:20" ht="15" customHeight="1">
      <c r="B62" s="25" t="s">
        <v>121</v>
      </c>
      <c r="C62" s="10"/>
      <c r="D62" s="12"/>
      <c r="E62" s="10"/>
      <c r="F62" s="10"/>
      <c r="G62" s="10"/>
      <c r="H62" s="10"/>
      <c r="I62" s="10"/>
      <c r="J62" s="10"/>
      <c r="K62" s="10"/>
      <c r="L62" s="10"/>
    </row>
    <row r="63" spans="2:20">
      <c r="B63" s="13" t="s">
        <v>426</v>
      </c>
      <c r="C63" s="13"/>
      <c r="D63" s="421">
        <v>0.78</v>
      </c>
      <c r="E63" s="401">
        <v>0.73</v>
      </c>
      <c r="F63" s="401">
        <v>0.43</v>
      </c>
      <c r="G63" s="390">
        <v>0.06</v>
      </c>
      <c r="H63" s="390">
        <v>-7.0000000000000007E-2</v>
      </c>
      <c r="I63" s="390">
        <v>0.08</v>
      </c>
      <c r="J63" s="390">
        <v>-0.01</v>
      </c>
      <c r="K63" s="390">
        <v>-0.19</v>
      </c>
      <c r="L63" s="390">
        <v>-0.47</v>
      </c>
    </row>
    <row r="64" spans="2:20">
      <c r="B64" s="41" t="s">
        <v>29</v>
      </c>
      <c r="C64" s="41"/>
      <c r="D64" s="422">
        <v>-0.05</v>
      </c>
      <c r="E64" s="349">
        <v>-0.05</v>
      </c>
      <c r="F64" s="349">
        <v>-0.16</v>
      </c>
      <c r="G64" s="391">
        <v>-0.32</v>
      </c>
      <c r="H64" s="391">
        <v>-0.37</v>
      </c>
      <c r="I64" s="391">
        <v>-0.28999999999999998</v>
      </c>
      <c r="J64" s="391">
        <v>-0.21</v>
      </c>
      <c r="K64" s="391">
        <v>-0.24</v>
      </c>
      <c r="L64" s="391">
        <v>-0.26</v>
      </c>
    </row>
    <row r="65" spans="2:12">
      <c r="B65" s="24" t="s">
        <v>122</v>
      </c>
      <c r="C65" s="24"/>
      <c r="D65" s="441">
        <v>0.4</v>
      </c>
      <c r="E65" s="402">
        <v>0.37</v>
      </c>
      <c r="F65" s="402">
        <v>0.16</v>
      </c>
      <c r="G65" s="403">
        <v>-0.09</v>
      </c>
      <c r="H65" s="403">
        <v>-0.18</v>
      </c>
      <c r="I65" s="403">
        <v>-0.05</v>
      </c>
      <c r="J65" s="403">
        <v>-0.11</v>
      </c>
      <c r="K65" s="403">
        <v>-0.21</v>
      </c>
      <c r="L65" s="403">
        <v>-0.37</v>
      </c>
    </row>
    <row r="66" spans="2:12" ht="21" customHeight="1">
      <c r="B66" s="11" t="s">
        <v>429</v>
      </c>
    </row>
    <row r="67" spans="2:12" ht="14.25" customHeight="1"/>
    <row r="68" spans="2:12" ht="14.25" customHeight="1"/>
    <row r="69" spans="2:12">
      <c r="B69" s="16" t="s">
        <v>431</v>
      </c>
      <c r="C69" s="16"/>
      <c r="D69" s="23"/>
      <c r="E69" s="23"/>
      <c r="F69" s="23"/>
      <c r="G69" s="23"/>
      <c r="H69" s="23"/>
      <c r="I69" s="23"/>
    </row>
    <row r="70" spans="2:12" ht="2.1" customHeight="1">
      <c r="B70" s="34"/>
      <c r="C70" s="34"/>
      <c r="D70" s="8"/>
      <c r="E70" s="8"/>
      <c r="F70" s="8"/>
      <c r="G70" s="8"/>
      <c r="H70" s="8"/>
      <c r="I70" s="8"/>
      <c r="J70" s="8"/>
      <c r="K70" s="8"/>
      <c r="L70" s="8"/>
    </row>
    <row r="71" spans="2:12" s="5" customFormat="1" ht="9" customHeight="1">
      <c r="B71" s="36"/>
      <c r="C71" s="36"/>
    </row>
    <row r="72" spans="2:12" s="5" customFormat="1">
      <c r="B72" s="35" t="s">
        <v>62</v>
      </c>
      <c r="C72" s="35"/>
      <c r="D72" s="348" t="s">
        <v>600</v>
      </c>
      <c r="E72" s="348" t="s">
        <v>605</v>
      </c>
      <c r="F72" s="348" t="s">
        <v>606</v>
      </c>
      <c r="G72" s="348" t="s">
        <v>607</v>
      </c>
      <c r="H72" s="348" t="s">
        <v>608</v>
      </c>
      <c r="I72" s="348" t="s">
        <v>609</v>
      </c>
      <c r="J72" s="348" t="s">
        <v>610</v>
      </c>
      <c r="K72" s="348" t="s">
        <v>611</v>
      </c>
      <c r="L72" s="348" t="s">
        <v>612</v>
      </c>
    </row>
    <row r="73" spans="2:12" ht="8.25" customHeight="1">
      <c r="B73" s="10"/>
      <c r="C73" s="10"/>
      <c r="D73" s="12"/>
      <c r="E73" s="10"/>
      <c r="F73" s="10"/>
      <c r="G73" s="10"/>
      <c r="H73" s="10"/>
      <c r="I73" s="10"/>
      <c r="J73" s="10"/>
      <c r="K73" s="10"/>
      <c r="L73" s="10"/>
    </row>
    <row r="74" spans="2:12" ht="15.75" customHeight="1">
      <c r="B74" s="25" t="s">
        <v>432</v>
      </c>
      <c r="C74" s="10"/>
      <c r="D74" s="12"/>
      <c r="E74" s="10"/>
      <c r="F74" s="10"/>
      <c r="G74" s="10"/>
      <c r="H74" s="10"/>
      <c r="I74" s="10"/>
      <c r="J74" s="10"/>
      <c r="K74" s="10"/>
      <c r="L74" s="10"/>
    </row>
    <row r="75" spans="2:12">
      <c r="B75" s="13" t="s">
        <v>426</v>
      </c>
      <c r="C75" s="13"/>
      <c r="D75" s="19">
        <v>143543.53470300001</v>
      </c>
      <c r="E75" s="404">
        <v>139758.52034049999</v>
      </c>
      <c r="F75" s="404">
        <v>137671.89854920001</v>
      </c>
      <c r="G75" s="159">
        <v>135343.64091549997</v>
      </c>
      <c r="H75" s="159">
        <v>132991.814468</v>
      </c>
      <c r="I75" s="159">
        <v>130295.55480910001</v>
      </c>
      <c r="J75" s="159">
        <v>129148.9997418</v>
      </c>
      <c r="K75" s="159">
        <v>126938.77627820001</v>
      </c>
      <c r="L75" s="159">
        <v>124165.19376530001</v>
      </c>
    </row>
    <row r="76" spans="2:12">
      <c r="B76" s="41" t="s">
        <v>29</v>
      </c>
      <c r="C76" s="41"/>
      <c r="D76" s="42">
        <v>51192.945077600001</v>
      </c>
      <c r="E76" s="350">
        <v>49764.386904200001</v>
      </c>
      <c r="F76" s="350">
        <v>47584.732935899992</v>
      </c>
      <c r="G76" s="260">
        <v>46858.510136499994</v>
      </c>
      <c r="H76" s="260">
        <v>46955.928968699998</v>
      </c>
      <c r="I76" s="260">
        <v>46189.953226600002</v>
      </c>
      <c r="J76" s="260">
        <v>44845.100528700001</v>
      </c>
      <c r="K76" s="260">
        <v>43700.134226399998</v>
      </c>
      <c r="L76" s="260">
        <v>42365.987659400002</v>
      </c>
    </row>
    <row r="77" spans="2:12">
      <c r="B77" s="24" t="s">
        <v>122</v>
      </c>
      <c r="C77" s="24"/>
      <c r="D77" s="21">
        <v>194736.4797806</v>
      </c>
      <c r="E77" s="405">
        <v>189522.90724470001</v>
      </c>
      <c r="F77" s="405">
        <v>185256.63148509999</v>
      </c>
      <c r="G77" s="151">
        <v>182202.15105199997</v>
      </c>
      <c r="H77" s="151">
        <v>179947.7434367</v>
      </c>
      <c r="I77" s="151">
        <v>176485.50803570001</v>
      </c>
      <c r="J77" s="151">
        <v>173994.1002705</v>
      </c>
      <c r="K77" s="151">
        <v>170638.9105046</v>
      </c>
      <c r="L77" s="151">
        <v>166531.18142470001</v>
      </c>
    </row>
    <row r="78" spans="2:12" ht="19.5" customHeight="1">
      <c r="B78" s="144" t="s">
        <v>433</v>
      </c>
    </row>
    <row r="79" spans="2:12" ht="15" customHeight="1">
      <c r="B79" s="144"/>
    </row>
    <row r="80" spans="2:12" ht="15" customHeight="1"/>
    <row r="81" spans="2:19" s="5" customFormat="1">
      <c r="B81" s="35" t="s">
        <v>62</v>
      </c>
      <c r="C81" s="35"/>
      <c r="D81" s="348" t="s">
        <v>600</v>
      </c>
      <c r="E81" s="348" t="s">
        <v>605</v>
      </c>
      <c r="F81" s="348" t="s">
        <v>606</v>
      </c>
      <c r="G81" s="348" t="s">
        <v>607</v>
      </c>
      <c r="H81" s="348" t="s">
        <v>608</v>
      </c>
      <c r="I81" s="348" t="s">
        <v>609</v>
      </c>
      <c r="J81" s="348" t="s">
        <v>610</v>
      </c>
      <c r="K81" s="348" t="s">
        <v>611</v>
      </c>
      <c r="L81" s="348" t="s">
        <v>612</v>
      </c>
    </row>
    <row r="82" spans="2:19" ht="7.5" customHeight="1">
      <c r="B82" s="10"/>
      <c r="C82" s="10"/>
      <c r="D82" s="12"/>
      <c r="E82" s="10"/>
      <c r="F82" s="10"/>
      <c r="G82" s="10"/>
      <c r="H82" s="10"/>
      <c r="I82" s="10"/>
      <c r="J82" s="10"/>
      <c r="K82" s="10"/>
      <c r="L82" s="10"/>
    </row>
    <row r="83" spans="2:19" ht="15.75" customHeight="1">
      <c r="B83" s="25" t="s">
        <v>121</v>
      </c>
      <c r="C83" s="10"/>
      <c r="D83" s="12"/>
      <c r="E83" s="204"/>
      <c r="F83" s="10"/>
      <c r="G83" s="10"/>
      <c r="H83" s="10"/>
      <c r="I83" s="10"/>
      <c r="J83" s="10"/>
      <c r="K83" s="10"/>
      <c r="L83" s="10"/>
      <c r="O83" s="5"/>
    </row>
    <row r="84" spans="2:19">
      <c r="B84" s="13" t="s">
        <v>426</v>
      </c>
      <c r="C84" s="13"/>
      <c r="D84" s="19">
        <v>55828.657833199999</v>
      </c>
      <c r="E84" s="404">
        <v>52321.456534099998</v>
      </c>
      <c r="F84" s="404">
        <v>50690.622872899999</v>
      </c>
      <c r="G84" s="159">
        <v>49908.978480600003</v>
      </c>
      <c r="H84" s="159">
        <v>51312.172158299996</v>
      </c>
      <c r="I84" s="159">
        <v>48438.995296400004</v>
      </c>
      <c r="J84" s="159">
        <v>47477.9445442</v>
      </c>
      <c r="K84" s="159">
        <v>47573.925028399994</v>
      </c>
      <c r="L84" s="159">
        <v>48103.384428400001</v>
      </c>
    </row>
    <row r="85" spans="2:19">
      <c r="B85" s="41" t="s">
        <v>29</v>
      </c>
      <c r="C85" s="41"/>
      <c r="D85" s="42">
        <v>64415.077752999998</v>
      </c>
      <c r="E85" s="350">
        <v>59540.943431799999</v>
      </c>
      <c r="F85" s="350">
        <v>59618.811054899998</v>
      </c>
      <c r="G85" s="260">
        <v>59005.9462881</v>
      </c>
      <c r="H85" s="260">
        <v>57690.614195399998</v>
      </c>
      <c r="I85" s="260">
        <v>53199.8592517</v>
      </c>
      <c r="J85" s="260">
        <v>49419.804434600002</v>
      </c>
      <c r="K85" s="260">
        <v>46403.831610900001</v>
      </c>
      <c r="L85" s="260">
        <v>44715.056003700003</v>
      </c>
    </row>
    <row r="86" spans="2:19">
      <c r="B86" s="24" t="s">
        <v>122</v>
      </c>
      <c r="C86" s="24"/>
      <c r="D86" s="21">
        <v>120243.7355862</v>
      </c>
      <c r="E86" s="405">
        <v>111862.3999659</v>
      </c>
      <c r="F86" s="405">
        <v>110309.4339278</v>
      </c>
      <c r="G86" s="151">
        <v>108914.9247687</v>
      </c>
      <c r="H86" s="151">
        <v>109002.78635369999</v>
      </c>
      <c r="I86" s="151">
        <v>101638.8545481</v>
      </c>
      <c r="J86" s="151">
        <v>96897.748978799995</v>
      </c>
      <c r="K86" s="151">
        <v>93977.756639300002</v>
      </c>
      <c r="L86" s="151">
        <v>92818.440432100004</v>
      </c>
    </row>
    <row r="87" spans="2:19" ht="14.25" customHeight="1"/>
    <row r="88" spans="2:19" ht="14.25" customHeight="1"/>
    <row r="89" spans="2:19" ht="14.25" customHeight="1"/>
    <row r="90" spans="2:19" ht="14.25" customHeight="1"/>
    <row r="91" spans="2:19">
      <c r="B91" s="16" t="s">
        <v>434</v>
      </c>
      <c r="C91" s="16"/>
      <c r="D91" s="23"/>
      <c r="E91" s="23"/>
      <c r="F91" s="23"/>
      <c r="G91" s="23"/>
      <c r="H91" s="23"/>
      <c r="I91" s="23"/>
    </row>
    <row r="92" spans="2:19" ht="2.1" customHeight="1">
      <c r="B92" s="34"/>
      <c r="C92" s="34"/>
      <c r="D92" s="8"/>
      <c r="E92" s="8"/>
      <c r="F92" s="8"/>
      <c r="G92" s="8"/>
      <c r="H92" s="8"/>
      <c r="I92" s="8"/>
      <c r="J92" s="8"/>
      <c r="K92" s="8"/>
      <c r="L92" s="8"/>
    </row>
    <row r="93" spans="2:19" s="5" customFormat="1" ht="9" customHeight="1">
      <c r="B93" s="36"/>
      <c r="C93" s="36"/>
    </row>
    <row r="94" spans="2:19" s="5" customFormat="1">
      <c r="B94" s="35" t="s">
        <v>62</v>
      </c>
      <c r="C94" s="35"/>
      <c r="D94" s="348" t="s">
        <v>600</v>
      </c>
      <c r="E94" s="348" t="s">
        <v>605</v>
      </c>
      <c r="F94" s="348" t="s">
        <v>606</v>
      </c>
      <c r="G94" s="348" t="s">
        <v>607</v>
      </c>
      <c r="H94" s="348" t="s">
        <v>608</v>
      </c>
      <c r="I94" s="348" t="s">
        <v>609</v>
      </c>
      <c r="J94" s="348" t="s">
        <v>610</v>
      </c>
      <c r="K94" s="348" t="s">
        <v>611</v>
      </c>
      <c r="L94" s="348" t="s">
        <v>612</v>
      </c>
    </row>
    <row r="95" spans="2:19" ht="6.75" customHeight="1">
      <c r="B95" s="10"/>
      <c r="C95" s="10"/>
      <c r="D95" s="12"/>
      <c r="E95" s="10"/>
      <c r="F95" s="10"/>
      <c r="G95" s="10"/>
      <c r="H95" s="10"/>
      <c r="I95" s="10"/>
      <c r="J95" s="10"/>
      <c r="K95" s="10"/>
      <c r="L95" s="10"/>
    </row>
    <row r="96" spans="2:19">
      <c r="B96" s="13" t="s">
        <v>426</v>
      </c>
      <c r="C96" s="13"/>
      <c r="D96" s="19">
        <v>206.21057109999998</v>
      </c>
      <c r="E96" s="404">
        <v>202.29972249999997</v>
      </c>
      <c r="F96" s="404">
        <v>225.11629989999994</v>
      </c>
      <c r="G96" s="159">
        <v>239.34517990000006</v>
      </c>
      <c r="H96" s="159">
        <v>294.23889139999994</v>
      </c>
      <c r="I96" s="159">
        <v>149.8415133</v>
      </c>
      <c r="J96" s="159">
        <v>255.82191449999993</v>
      </c>
      <c r="K96" s="159">
        <v>239.86651090000009</v>
      </c>
      <c r="L96" s="159">
        <v>173.37322739999993</v>
      </c>
      <c r="P96" s="174"/>
      <c r="Q96" s="174"/>
      <c r="R96" s="174"/>
      <c r="S96" s="174"/>
    </row>
    <row r="97" spans="2:19">
      <c r="B97" s="41" t="s">
        <v>29</v>
      </c>
      <c r="C97" s="41"/>
      <c r="D97" s="42">
        <v>64.221359199999981</v>
      </c>
      <c r="E97" s="350">
        <v>73.778801900000005</v>
      </c>
      <c r="F97" s="350">
        <v>78.155510099999958</v>
      </c>
      <c r="G97" s="260">
        <v>61.26685580000003</v>
      </c>
      <c r="H97" s="260">
        <v>62.436086799999998</v>
      </c>
      <c r="I97" s="260">
        <v>64.034651499999995</v>
      </c>
      <c r="J97" s="260">
        <v>48.492883799999987</v>
      </c>
      <c r="K97" s="260">
        <v>55.827944300000013</v>
      </c>
      <c r="L97" s="260">
        <v>62.802750899999992</v>
      </c>
      <c r="P97" s="174"/>
      <c r="Q97" s="174"/>
      <c r="R97" s="174"/>
      <c r="S97" s="174"/>
    </row>
    <row r="98" spans="2:19">
      <c r="B98" s="24" t="s">
        <v>122</v>
      </c>
      <c r="C98" s="24"/>
      <c r="D98" s="21">
        <v>270.43193029999998</v>
      </c>
      <c r="E98" s="405">
        <v>276.07852439999999</v>
      </c>
      <c r="F98" s="405">
        <v>303.2718099999999</v>
      </c>
      <c r="G98" s="151">
        <v>300.61203570000009</v>
      </c>
      <c r="H98" s="151">
        <v>356.67497819999994</v>
      </c>
      <c r="I98" s="151">
        <v>213.8761648</v>
      </c>
      <c r="J98" s="151">
        <v>304.31479829999989</v>
      </c>
      <c r="K98" s="151">
        <v>295.69445520000011</v>
      </c>
      <c r="L98" s="151">
        <v>236.17597829999994</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1" right="0.23622047244094491" top="0.74803149606299213" bottom="0.74803149606299213" header="0.31496062992125984" footer="0.31496062992125984"/>
  <pageSetup paperSize="9" scale="94" firstPageNumber="23" orientation="portrait" useFirstPageNumber="1" r:id="rId1"/>
  <headerFooter>
    <oddFooter>&amp;R&amp;P&amp;L&amp;1#&amp;"Calibri"&amp;12&amp;KAF6400F O R T R O L I G</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zoomScale="160" zoomScaleNormal="160" zoomScalePageLayoutView="85" workbookViewId="0">
      <selection activeCell="B2" sqref="B2"/>
    </sheetView>
  </sheetViews>
  <sheetFormatPr defaultColWidth="11.42578125" defaultRowHeight="16.5"/>
  <cols>
    <col min="1" max="1" width="2.7109375" style="2" customWidth="1"/>
    <col min="2" max="2" width="29.7109375" style="2" customWidth="1"/>
    <col min="3" max="3" width="8.7109375" style="2" customWidth="1"/>
    <col min="4" max="11" width="7" style="2" customWidth="1"/>
    <col min="12" max="12" width="5.85546875" style="2" customWidth="1"/>
    <col min="13" max="13" width="4.140625" style="2" customWidth="1"/>
    <col min="14" max="16384" width="11.42578125" style="2"/>
  </cols>
  <sheetData>
    <row r="1" spans="2:16" ht="22.5">
      <c r="B1" s="60" t="s">
        <v>475</v>
      </c>
    </row>
    <row r="3" spans="2:16">
      <c r="B3" s="16" t="s">
        <v>8</v>
      </c>
    </row>
    <row r="4" spans="2:16" ht="1.5" customHeight="1">
      <c r="B4" s="34"/>
      <c r="C4" s="8"/>
      <c r="D4" s="8"/>
      <c r="E4" s="8"/>
      <c r="F4" s="8"/>
      <c r="G4" s="8"/>
      <c r="H4" s="8"/>
      <c r="I4" s="8"/>
      <c r="J4" s="8"/>
      <c r="K4" s="8"/>
    </row>
    <row r="5" spans="2:16" s="5" customFormat="1" ht="7.5" customHeight="1">
      <c r="B5" s="36"/>
    </row>
    <row r="6" spans="2:16">
      <c r="C6" s="145" t="s">
        <v>613</v>
      </c>
    </row>
    <row r="7" spans="2:16">
      <c r="B7" s="147" t="s">
        <v>447</v>
      </c>
      <c r="C7" s="164">
        <v>2022</v>
      </c>
      <c r="N7" s="5"/>
      <c r="O7" s="5"/>
      <c r="P7" s="5"/>
    </row>
    <row r="8" spans="2:16">
      <c r="B8" s="11" t="s">
        <v>123</v>
      </c>
      <c r="C8" s="343">
        <v>143543.53470300001</v>
      </c>
    </row>
    <row r="9" spans="2:16">
      <c r="B9" s="11" t="s">
        <v>129</v>
      </c>
      <c r="C9" s="343">
        <v>55828.657833199999</v>
      </c>
    </row>
    <row r="10" spans="2:16">
      <c r="B10" s="11" t="s">
        <v>590</v>
      </c>
      <c r="C10" s="343">
        <v>253506</v>
      </c>
    </row>
    <row r="11" spans="2:16">
      <c r="B11" s="11" t="s">
        <v>448</v>
      </c>
      <c r="C11" s="343">
        <v>361.1</v>
      </c>
    </row>
    <row r="13" spans="2:16">
      <c r="B13" s="16" t="s">
        <v>435</v>
      </c>
    </row>
    <row r="14" spans="2:16" ht="1.5" customHeight="1">
      <c r="B14" s="34"/>
      <c r="C14" s="8"/>
      <c r="D14" s="8"/>
      <c r="E14" s="8"/>
      <c r="F14" s="8"/>
      <c r="G14" s="8"/>
      <c r="H14" s="8"/>
      <c r="I14" s="8"/>
      <c r="J14" s="8"/>
      <c r="K14" s="8"/>
    </row>
    <row r="15" spans="2:16" ht="9.75" customHeight="1"/>
    <row r="16" spans="2:16">
      <c r="B16" s="26" t="s">
        <v>62</v>
      </c>
      <c r="C16" s="316" t="s">
        <v>600</v>
      </c>
      <c r="D16" s="316" t="s">
        <v>605</v>
      </c>
      <c r="E16" s="316" t="s">
        <v>606</v>
      </c>
      <c r="F16" s="316" t="s">
        <v>607</v>
      </c>
      <c r="G16" s="316" t="s">
        <v>608</v>
      </c>
      <c r="H16" s="316" t="s">
        <v>609</v>
      </c>
      <c r="I16" s="316" t="s">
        <v>610</v>
      </c>
      <c r="J16" s="316" t="s">
        <v>611</v>
      </c>
      <c r="K16" s="316" t="s">
        <v>612</v>
      </c>
    </row>
    <row r="17" spans="2:18" ht="7.5" customHeight="1">
      <c r="B17" s="10"/>
      <c r="C17" s="12"/>
      <c r="D17" s="204"/>
      <c r="E17" s="205"/>
      <c r="F17" s="205"/>
      <c r="G17" s="205"/>
      <c r="H17" s="10"/>
      <c r="I17" s="10"/>
      <c r="J17" s="10"/>
      <c r="K17" s="10"/>
    </row>
    <row r="18" spans="2:18">
      <c r="B18" s="13" t="s">
        <v>436</v>
      </c>
      <c r="C18" s="19">
        <v>110.96336339999999</v>
      </c>
      <c r="D18" s="239">
        <v>125.9613272</v>
      </c>
      <c r="E18" s="239">
        <v>159.11453360000019</v>
      </c>
      <c r="F18" s="13">
        <v>204.77927829999993</v>
      </c>
      <c r="G18" s="13">
        <v>188</v>
      </c>
      <c r="H18" s="13">
        <v>168.18818590000001</v>
      </c>
      <c r="I18" s="13">
        <v>196.65260069999994</v>
      </c>
      <c r="J18" s="13">
        <v>200.76795879999997</v>
      </c>
      <c r="K18" s="13">
        <v>139.6068171</v>
      </c>
    </row>
    <row r="19" spans="2:18">
      <c r="B19" s="13" t="s">
        <v>437</v>
      </c>
      <c r="C19" s="19">
        <v>192.90224369999999</v>
      </c>
      <c r="D19" s="239">
        <v>162.43142760000001</v>
      </c>
      <c r="E19" s="239">
        <v>124.20657689999996</v>
      </c>
      <c r="F19" s="13">
        <v>85.636899699999987</v>
      </c>
      <c r="G19" s="13">
        <v>91.143102400000018</v>
      </c>
      <c r="H19" s="13">
        <v>97.835296700000001</v>
      </c>
      <c r="I19" s="13">
        <v>85.294065200000034</v>
      </c>
      <c r="J19" s="13">
        <v>77.760650999999996</v>
      </c>
      <c r="K19" s="13">
        <v>92.43076240000002</v>
      </c>
    </row>
    <row r="20" spans="2:18">
      <c r="B20" s="23" t="s">
        <v>438</v>
      </c>
      <c r="C20" s="19">
        <v>31.422004699999999</v>
      </c>
      <c r="D20" s="239">
        <v>24.269473600000001</v>
      </c>
      <c r="E20" s="239">
        <v>22.912069600000002</v>
      </c>
      <c r="F20" s="13">
        <v>9.3849024999999973</v>
      </c>
      <c r="G20" s="13">
        <v>3.9656543000000006</v>
      </c>
      <c r="H20" s="13">
        <v>9.7944596999999991</v>
      </c>
      <c r="I20" s="13">
        <v>5.0188504000000052</v>
      </c>
      <c r="J20" s="13">
        <v>25.512778400000002</v>
      </c>
      <c r="K20" s="13">
        <v>36.268883400000007</v>
      </c>
    </row>
    <row r="21" spans="2:18">
      <c r="B21" s="24" t="s">
        <v>402</v>
      </c>
      <c r="C21" s="21">
        <v>335.28761179999998</v>
      </c>
      <c r="D21" s="379">
        <v>312.66222840000006</v>
      </c>
      <c r="E21" s="379">
        <v>306.23318010000014</v>
      </c>
      <c r="F21" s="14">
        <v>299.80108049999996</v>
      </c>
      <c r="G21" s="14">
        <v>283</v>
      </c>
      <c r="H21" s="14">
        <v>275.81794230000003</v>
      </c>
      <c r="I21" s="14">
        <v>286.96551629999999</v>
      </c>
      <c r="J21" s="14">
        <v>304.04138819999997</v>
      </c>
      <c r="K21" s="14">
        <v>268.30646290000004</v>
      </c>
      <c r="N21" s="99"/>
    </row>
    <row r="22" spans="2:18">
      <c r="B22" s="23" t="s">
        <v>439</v>
      </c>
      <c r="C22" s="19">
        <v>90.644577199999986</v>
      </c>
      <c r="D22" s="239">
        <v>96.952606000000003</v>
      </c>
      <c r="E22" s="239">
        <v>108.48302210000003</v>
      </c>
      <c r="F22" s="13">
        <v>127.83839979999996</v>
      </c>
      <c r="G22" s="13">
        <v>119.38068390000001</v>
      </c>
      <c r="H22" s="13">
        <v>119.56973189999999</v>
      </c>
      <c r="I22" s="13">
        <v>143.21834729999995</v>
      </c>
      <c r="J22" s="13">
        <v>138.12602850000002</v>
      </c>
      <c r="K22" s="13">
        <v>71.558552700000021</v>
      </c>
    </row>
    <row r="23" spans="2:18">
      <c r="B23" s="23" t="s">
        <v>440</v>
      </c>
      <c r="C23" s="19">
        <v>18.344276499999999</v>
      </c>
      <c r="D23" s="239">
        <v>11.8659728</v>
      </c>
      <c r="E23" s="239">
        <v>23.030411599999994</v>
      </c>
      <c r="F23" s="13">
        <v>26.848777500000004</v>
      </c>
      <c r="G23" s="13">
        <v>22.120033999999997</v>
      </c>
      <c r="H23" s="13">
        <v>16.078913200000002</v>
      </c>
      <c r="I23" s="13">
        <v>26.737155700000002</v>
      </c>
      <c r="J23" s="13">
        <v>23.441382499999996</v>
      </c>
      <c r="K23" s="13">
        <v>19.226213900000001</v>
      </c>
      <c r="N23" s="174"/>
      <c r="O23" s="174"/>
      <c r="P23" s="174"/>
      <c r="Q23" s="174"/>
    </row>
    <row r="24" spans="2:18">
      <c r="B24" s="23" t="s">
        <v>441</v>
      </c>
      <c r="C24" s="19">
        <v>51.979217799999994</v>
      </c>
      <c r="D24" s="239">
        <v>50.585210400000001</v>
      </c>
      <c r="E24" s="239">
        <v>47.264816999999965</v>
      </c>
      <c r="F24" s="13">
        <v>46.863907400000016</v>
      </c>
      <c r="G24" s="13">
        <v>45.060216700000005</v>
      </c>
      <c r="H24" s="13">
        <v>44.553815399999998</v>
      </c>
      <c r="I24" s="13">
        <v>44.059872900000016</v>
      </c>
      <c r="J24" s="13">
        <v>42.832423399999996</v>
      </c>
      <c r="K24" s="13">
        <v>41.139330399999999</v>
      </c>
      <c r="N24" s="174"/>
      <c r="O24" s="174"/>
      <c r="P24" s="174"/>
      <c r="Q24" s="174"/>
    </row>
    <row r="25" spans="2:18">
      <c r="B25" s="23" t="s">
        <v>443</v>
      </c>
      <c r="C25" s="19">
        <v>47.362374200000012</v>
      </c>
      <c r="D25" s="239">
        <v>43.199911399999998</v>
      </c>
      <c r="E25" s="239">
        <v>45.656405399999997</v>
      </c>
      <c r="F25" s="13">
        <v>37.709941700000002</v>
      </c>
      <c r="G25" s="13">
        <v>35.744660799999991</v>
      </c>
      <c r="H25" s="13">
        <v>38.990397700000003</v>
      </c>
      <c r="I25" s="13">
        <v>40.630679600000008</v>
      </c>
      <c r="J25" s="13">
        <v>36.009757600000015</v>
      </c>
      <c r="K25" s="13">
        <v>40.692158299999988</v>
      </c>
    </row>
    <row r="26" spans="2:18">
      <c r="B26" s="23" t="s">
        <v>442</v>
      </c>
      <c r="C26" s="19">
        <v>0.25567229999999996</v>
      </c>
      <c r="D26" s="239">
        <v>0.18013509999999999</v>
      </c>
      <c r="E26" s="239">
        <v>0.19815919999999998</v>
      </c>
      <c r="F26" s="13">
        <v>0.43415420000000005</v>
      </c>
      <c r="G26" s="13">
        <v>0.28034700000000001</v>
      </c>
      <c r="H26" s="13">
        <v>0.2394733</v>
      </c>
      <c r="I26" s="13">
        <v>0.22522640000000016</v>
      </c>
      <c r="J26" s="13">
        <v>0.8483946</v>
      </c>
      <c r="K26" s="13">
        <v>0</v>
      </c>
    </row>
    <row r="27" spans="2:18">
      <c r="B27" s="24" t="s">
        <v>444</v>
      </c>
      <c r="C27" s="21">
        <v>208.58611799999997</v>
      </c>
      <c r="D27" s="379">
        <v>202.7838357</v>
      </c>
      <c r="E27" s="379">
        <v>224.63281529999998</v>
      </c>
      <c r="F27" s="14">
        <v>239.69518059999999</v>
      </c>
      <c r="G27" s="14">
        <v>222.58594240000002</v>
      </c>
      <c r="H27" s="14">
        <v>219.43233149999998</v>
      </c>
      <c r="I27" s="14">
        <v>254.87128189999999</v>
      </c>
      <c r="J27" s="14">
        <v>241.25798660000004</v>
      </c>
      <c r="K27" s="14">
        <v>172.61625530000001</v>
      </c>
    </row>
    <row r="28" spans="2:18">
      <c r="B28" s="23" t="s">
        <v>403</v>
      </c>
      <c r="C28" s="19">
        <v>-2.3883029000000002</v>
      </c>
      <c r="D28" s="239">
        <v>-0.49299029999999999</v>
      </c>
      <c r="E28" s="239">
        <v>0.45180560000000014</v>
      </c>
      <c r="F28" s="13">
        <v>-0.36382780000000015</v>
      </c>
      <c r="G28" s="13">
        <v>1.6285889999999998</v>
      </c>
      <c r="H28" s="13">
        <v>0.39192090000000002</v>
      </c>
      <c r="I28" s="13">
        <v>0.90235660000000029</v>
      </c>
      <c r="J28" s="13">
        <v>-1.1965467000000003</v>
      </c>
      <c r="K28" s="13">
        <v>0.46622979999999981</v>
      </c>
      <c r="N28" s="174"/>
      <c r="O28" s="5"/>
      <c r="P28" s="5"/>
      <c r="Q28" s="5"/>
      <c r="R28" s="5"/>
    </row>
    <row r="29" spans="2:18">
      <c r="B29" s="14" t="s">
        <v>11</v>
      </c>
      <c r="C29" s="21">
        <v>541.48542689999999</v>
      </c>
      <c r="D29" s="379">
        <v>514.95307380000008</v>
      </c>
      <c r="E29" s="379">
        <v>531.31780100000014</v>
      </c>
      <c r="F29" s="14">
        <v>539.1324333</v>
      </c>
      <c r="G29" s="14">
        <v>507.47285040000003</v>
      </c>
      <c r="H29" s="14">
        <v>495.64219469999995</v>
      </c>
      <c r="I29" s="14">
        <v>542.73915479999994</v>
      </c>
      <c r="J29" s="14">
        <v>544.10282810000001</v>
      </c>
      <c r="K29" s="14">
        <v>441.38894800000008</v>
      </c>
      <c r="N29" s="196"/>
      <c r="O29" s="5"/>
      <c r="P29" s="5"/>
      <c r="Q29" s="5"/>
      <c r="R29" s="5"/>
    </row>
    <row r="30" spans="2:18">
      <c r="B30" s="39" t="s">
        <v>445</v>
      </c>
      <c r="C30" s="301">
        <v>215.44618669999997</v>
      </c>
      <c r="D30" s="179">
        <v>248.49526010000002</v>
      </c>
      <c r="E30" s="179">
        <v>243.61373219999996</v>
      </c>
      <c r="F30" s="39">
        <v>229.61164939999998</v>
      </c>
      <c r="G30" s="39">
        <v>215.6777658</v>
      </c>
      <c r="H30" s="39">
        <v>227.57447049999999</v>
      </c>
      <c r="I30" s="39">
        <v>224.93807559999993</v>
      </c>
      <c r="J30" s="39">
        <v>233.21759110000005</v>
      </c>
      <c r="K30" s="39">
        <v>224.56414049999998</v>
      </c>
      <c r="N30" s="99"/>
      <c r="O30" s="5"/>
      <c r="P30" s="5"/>
      <c r="Q30" s="5"/>
      <c r="R30" s="5"/>
    </row>
    <row r="31" spans="2:18">
      <c r="B31" s="14" t="s">
        <v>12</v>
      </c>
      <c r="C31" s="21">
        <v>326.03924019999999</v>
      </c>
      <c r="D31" s="14">
        <v>266.45781370000009</v>
      </c>
      <c r="E31" s="14">
        <v>287.70406880000019</v>
      </c>
      <c r="F31" s="14">
        <v>309.52078390000003</v>
      </c>
      <c r="G31" s="14">
        <v>291.7950846</v>
      </c>
      <c r="H31" s="14">
        <v>268.06772419999993</v>
      </c>
      <c r="I31" s="14">
        <v>317.8010792</v>
      </c>
      <c r="J31" s="14">
        <v>310.88523699999996</v>
      </c>
      <c r="K31" s="14">
        <v>216.82480750000011</v>
      </c>
    </row>
    <row r="32" spans="2:18">
      <c r="B32" s="41" t="s">
        <v>48</v>
      </c>
      <c r="C32" s="42">
        <v>-2.4753582999999999</v>
      </c>
      <c r="D32" s="41">
        <v>-7.0406481999999997</v>
      </c>
      <c r="E32" s="41">
        <v>0.22664860000000076</v>
      </c>
      <c r="F32" s="41">
        <v>-1.1844308000000012</v>
      </c>
      <c r="G32" s="41">
        <v>2.2965915999999993</v>
      </c>
      <c r="H32" s="41">
        <v>-11.649998499999999</v>
      </c>
      <c r="I32" s="41">
        <v>-1.9013029999999986</v>
      </c>
      <c r="J32" s="41">
        <v>15.782700200000001</v>
      </c>
      <c r="K32" s="41">
        <v>-1.5331601000000035</v>
      </c>
      <c r="M32" s="99"/>
    </row>
    <row r="33" spans="2:14">
      <c r="B33" s="39" t="s">
        <v>13</v>
      </c>
      <c r="C33" s="301">
        <v>328.51459849999998</v>
      </c>
      <c r="D33" s="179">
        <v>274.49846190000011</v>
      </c>
      <c r="E33" s="179">
        <v>287.57742020000023</v>
      </c>
      <c r="F33" s="39">
        <v>310.70521470000006</v>
      </c>
      <c r="G33" s="39">
        <v>290</v>
      </c>
      <c r="H33" s="39">
        <v>279.71772269999991</v>
      </c>
      <c r="I33" s="39">
        <v>319.70238219999999</v>
      </c>
      <c r="J33" s="39">
        <v>295.10253679999994</v>
      </c>
      <c r="K33" s="39">
        <v>218.35796760000011</v>
      </c>
      <c r="M33" s="99"/>
      <c r="N33" s="99"/>
    </row>
    <row r="34" spans="2:14" ht="15" customHeight="1">
      <c r="D34" s="174"/>
      <c r="E34" s="174"/>
      <c r="F34" s="174"/>
      <c r="G34" s="174"/>
      <c r="H34" s="174"/>
      <c r="I34" s="174"/>
      <c r="J34" s="174"/>
      <c r="K34" s="174"/>
    </row>
    <row r="35" spans="2:14">
      <c r="B35" s="14"/>
      <c r="C35" s="82" t="s">
        <v>381</v>
      </c>
      <c r="D35" s="45" t="s">
        <v>50</v>
      </c>
      <c r="E35" s="45" t="s">
        <v>50</v>
      </c>
      <c r="F35" s="45" t="s">
        <v>50</v>
      </c>
      <c r="G35" s="45" t="s">
        <v>50</v>
      </c>
    </row>
    <row r="36" spans="2:14">
      <c r="B36" s="35" t="s">
        <v>63</v>
      </c>
      <c r="C36" s="40">
        <v>2022</v>
      </c>
      <c r="D36" s="40">
        <v>2021</v>
      </c>
      <c r="E36" s="40">
        <v>2020</v>
      </c>
      <c r="F36" s="40">
        <v>2019</v>
      </c>
      <c r="G36" s="40">
        <v>2018</v>
      </c>
    </row>
    <row r="37" spans="2:14" ht="4.5" customHeight="1">
      <c r="B37" s="24"/>
      <c r="C37" s="19"/>
      <c r="D37" s="249"/>
      <c r="E37" s="249"/>
      <c r="F37" s="249"/>
      <c r="G37" s="249"/>
    </row>
    <row r="38" spans="2:14">
      <c r="B38" s="13" t="s">
        <v>436</v>
      </c>
      <c r="C38" s="19">
        <v>236.92469059999999</v>
      </c>
      <c r="D38" s="13">
        <v>720.23156010000014</v>
      </c>
      <c r="E38" s="13">
        <v>676.95915129999992</v>
      </c>
      <c r="F38" s="13">
        <v>589.1370326</v>
      </c>
      <c r="G38" s="13">
        <v>623.97212869999998</v>
      </c>
    </row>
    <row r="39" spans="2:14">
      <c r="B39" s="13" t="s">
        <v>437</v>
      </c>
      <c r="C39" s="19">
        <v>355.33367129999999</v>
      </c>
      <c r="D39" s="13">
        <v>398.82187569999996</v>
      </c>
      <c r="E39" s="13">
        <v>408.27316110000004</v>
      </c>
      <c r="F39" s="13">
        <v>560.90651809999997</v>
      </c>
      <c r="G39" s="13">
        <v>419.27500829999997</v>
      </c>
    </row>
    <row r="40" spans="2:14">
      <c r="B40" s="23" t="s">
        <v>438</v>
      </c>
      <c r="C40" s="19">
        <v>55.6914783</v>
      </c>
      <c r="D40" s="13">
        <v>46.057086099999999</v>
      </c>
      <c r="E40" s="13">
        <v>127.81265210000001</v>
      </c>
      <c r="F40" s="13">
        <v>221.46264110000001</v>
      </c>
      <c r="G40" s="13">
        <v>190.48158379999998</v>
      </c>
    </row>
    <row r="41" spans="2:14">
      <c r="B41" s="24" t="s">
        <v>402</v>
      </c>
      <c r="C41" s="21">
        <v>647.94984019999993</v>
      </c>
      <c r="D41" s="14">
        <v>1165.1105219000001</v>
      </c>
      <c r="E41" s="14">
        <v>1213.0449644999999</v>
      </c>
      <c r="F41" s="14">
        <v>1371.5061917999999</v>
      </c>
      <c r="G41" s="14">
        <v>1233.7287207999998</v>
      </c>
    </row>
    <row r="42" spans="2:14">
      <c r="B42" s="23" t="s">
        <v>439</v>
      </c>
      <c r="C42" s="19">
        <v>187.59718319999999</v>
      </c>
      <c r="D42" s="13">
        <v>475.27183769999999</v>
      </c>
      <c r="E42" s="13">
        <v>452.78775969999998</v>
      </c>
      <c r="F42" s="13">
        <v>396.89854730000002</v>
      </c>
      <c r="G42" s="13">
        <v>394.29114070000003</v>
      </c>
    </row>
    <row r="43" spans="2:14">
      <c r="B43" s="23" t="s">
        <v>440</v>
      </c>
      <c r="C43" s="19">
        <v>30.210249300000001</v>
      </c>
      <c r="D43" s="13">
        <v>88.078136299999997</v>
      </c>
      <c r="E43" s="13">
        <v>83.313514699999999</v>
      </c>
      <c r="F43" s="13">
        <v>70.3583766</v>
      </c>
      <c r="G43" s="13">
        <v>75.441062299999999</v>
      </c>
    </row>
    <row r="44" spans="2:14">
      <c r="B44" s="23" t="s">
        <v>441</v>
      </c>
      <c r="C44" s="19">
        <v>102.56442819999999</v>
      </c>
      <c r="D44" s="13">
        <v>183.74275649999998</v>
      </c>
      <c r="E44" s="13">
        <v>168.3954277</v>
      </c>
      <c r="F44" s="13">
        <v>157.50531570000001</v>
      </c>
      <c r="G44" s="13">
        <v>150.61077280000001</v>
      </c>
    </row>
    <row r="45" spans="2:14">
      <c r="B45" s="23" t="s">
        <v>443</v>
      </c>
      <c r="C45" s="19">
        <v>90.56228560000001</v>
      </c>
      <c r="D45" s="13">
        <v>158.10140559999999</v>
      </c>
      <c r="E45" s="13">
        <v>161.36079860000001</v>
      </c>
      <c r="F45" s="13">
        <v>179.36355110000002</v>
      </c>
      <c r="G45" s="13">
        <v>171.51493690000001</v>
      </c>
    </row>
    <row r="46" spans="2:14">
      <c r="B46" s="23" t="s">
        <v>442</v>
      </c>
      <c r="C46" s="19">
        <v>0.43580739999999996</v>
      </c>
      <c r="D46" s="13">
        <v>1.1521337</v>
      </c>
      <c r="E46" s="13">
        <v>1.0736210000000002</v>
      </c>
      <c r="F46" s="13">
        <v>1.0256494</v>
      </c>
      <c r="G46" s="13">
        <v>1.2452705000000002</v>
      </c>
    </row>
    <row r="47" spans="2:14">
      <c r="B47" s="24" t="s">
        <v>444</v>
      </c>
      <c r="C47" s="21">
        <v>411.3699537</v>
      </c>
      <c r="D47" s="14">
        <v>906.34626980000007</v>
      </c>
      <c r="E47" s="14">
        <v>866.93112169999995</v>
      </c>
      <c r="F47" s="14">
        <v>805.15144010000006</v>
      </c>
      <c r="G47" s="14">
        <v>793.10318319999999</v>
      </c>
    </row>
    <row r="48" spans="2:14">
      <c r="B48" s="23" t="s">
        <v>403</v>
      </c>
      <c r="C48" s="439">
        <v>-2.8812932</v>
      </c>
      <c r="D48" s="13">
        <v>2.1084877</v>
      </c>
      <c r="E48" s="13">
        <v>-1.9678248</v>
      </c>
      <c r="F48" s="13">
        <v>0.28566399999999997</v>
      </c>
      <c r="G48" s="13">
        <v>0.23932200000000001</v>
      </c>
    </row>
    <row r="49" spans="2:18">
      <c r="B49" s="14" t="s">
        <v>11</v>
      </c>
      <c r="C49" s="21">
        <v>1056.4385006999998</v>
      </c>
      <c r="D49" s="14">
        <v>2073.5652794000002</v>
      </c>
      <c r="E49" s="14">
        <v>2078.0082613999998</v>
      </c>
      <c r="F49" s="14">
        <v>2176.9432959000001</v>
      </c>
      <c r="G49" s="14">
        <v>2027.0712259999996</v>
      </c>
      <c r="I49" s="99"/>
    </row>
    <row r="50" spans="2:18">
      <c r="B50" s="39" t="s">
        <v>445</v>
      </c>
      <c r="C50" s="301">
        <v>463.94144679999999</v>
      </c>
      <c r="D50" s="39">
        <v>916.47761789999993</v>
      </c>
      <c r="E50" s="39">
        <v>929.00028269999996</v>
      </c>
      <c r="F50" s="39">
        <v>875.01741830000003</v>
      </c>
      <c r="G50" s="39">
        <v>804.31331460000001</v>
      </c>
    </row>
    <row r="51" spans="2:18">
      <c r="B51" s="14" t="s">
        <v>12</v>
      </c>
      <c r="C51" s="21">
        <v>592.89705389999983</v>
      </c>
      <c r="D51" s="14">
        <v>1157.0876615000002</v>
      </c>
      <c r="E51" s="14">
        <v>1149.0079787</v>
      </c>
      <c r="F51" s="14">
        <v>1301.9258776000001</v>
      </c>
      <c r="G51" s="14">
        <v>1222.7579113999996</v>
      </c>
      <c r="O51" s="5"/>
      <c r="P51" s="5"/>
      <c r="Q51" s="5"/>
      <c r="R51" s="5"/>
    </row>
    <row r="52" spans="2:18">
      <c r="B52" s="41" t="s">
        <v>48</v>
      </c>
      <c r="C52" s="42">
        <v>-9.5160064999999996</v>
      </c>
      <c r="D52" s="41">
        <v>-10.3111891</v>
      </c>
      <c r="E52" s="41">
        <v>56.348237099999999</v>
      </c>
      <c r="F52" s="41">
        <v>31.578236200000003</v>
      </c>
      <c r="G52" s="41">
        <v>16.818492299999999</v>
      </c>
      <c r="I52" s="174"/>
      <c r="J52" s="174"/>
      <c r="K52" s="174"/>
      <c r="L52" s="174"/>
      <c r="M52" s="174"/>
      <c r="N52" s="174"/>
      <c r="O52" s="200"/>
      <c r="P52" s="200"/>
      <c r="Q52" s="200"/>
      <c r="R52" s="200"/>
    </row>
    <row r="53" spans="2:18">
      <c r="B53" s="39" t="s">
        <v>13</v>
      </c>
      <c r="C53" s="301">
        <v>602.41306039999984</v>
      </c>
      <c r="D53" s="39">
        <v>1167.3988506000003</v>
      </c>
      <c r="E53" s="39">
        <v>1092.6597416</v>
      </c>
      <c r="F53" s="39">
        <v>1270.3476414000002</v>
      </c>
      <c r="G53" s="39">
        <v>1205.9394190999997</v>
      </c>
      <c r="O53" s="5"/>
      <c r="P53" s="5"/>
      <c r="Q53" s="5"/>
      <c r="R53" s="5"/>
    </row>
    <row r="54" spans="2:18" ht="6" customHeight="1">
      <c r="C54" s="8"/>
    </row>
    <row r="55" spans="2:18">
      <c r="B55" s="151" t="s">
        <v>462</v>
      </c>
      <c r="C55" s="443">
        <v>0.13539999999999999</v>
      </c>
      <c r="D55" s="150">
        <v>0.13351003245968612</v>
      </c>
      <c r="E55" s="150">
        <v>0.13400000000000001</v>
      </c>
      <c r="F55" s="150">
        <v>0.13078390916952071</v>
      </c>
      <c r="G55" s="150">
        <v>0.13200000000000001</v>
      </c>
      <c r="L55" s="221"/>
    </row>
    <row r="56" spans="2:18" ht="11.25" customHeight="1"/>
    <row r="57" spans="2:18" ht="12" customHeight="1">
      <c r="B57" s="11" t="s">
        <v>446</v>
      </c>
    </row>
    <row r="58" spans="2:18" ht="4.5" customHeight="1">
      <c r="B58" s="462" t="s">
        <v>599</v>
      </c>
      <c r="C58" s="462"/>
      <c r="D58" s="462"/>
      <c r="E58" s="462"/>
      <c r="F58" s="462"/>
      <c r="G58" s="462"/>
      <c r="H58" s="462"/>
      <c r="I58" s="462"/>
      <c r="J58" s="462"/>
      <c r="K58" s="462"/>
    </row>
    <row r="59" spans="2:18">
      <c r="B59" s="462"/>
      <c r="C59" s="462"/>
      <c r="D59" s="462"/>
      <c r="E59" s="462"/>
      <c r="F59" s="462"/>
      <c r="G59" s="462"/>
      <c r="H59" s="462"/>
      <c r="I59" s="462"/>
      <c r="J59" s="462"/>
      <c r="K59" s="462"/>
    </row>
    <row r="61" spans="2:18">
      <c r="B61" s="16" t="s">
        <v>127</v>
      </c>
    </row>
    <row r="62" spans="2:18" ht="1.5" customHeight="1">
      <c r="B62" s="34"/>
      <c r="C62" s="8"/>
      <c r="D62" s="8"/>
      <c r="E62" s="8"/>
      <c r="F62" s="8"/>
      <c r="G62" s="8"/>
      <c r="H62" s="8"/>
      <c r="I62" s="8"/>
      <c r="J62" s="8"/>
      <c r="K62" s="8"/>
    </row>
    <row r="63" spans="2:18" ht="18.75" customHeight="1">
      <c r="B63" s="64" t="s">
        <v>512</v>
      </c>
    </row>
    <row r="68" spans="15:15">
      <c r="O68" s="5"/>
    </row>
    <row r="69" spans="15:15">
      <c r="O69" s="5"/>
    </row>
  </sheetData>
  <mergeCells count="1">
    <mergeCell ref="B58:K59"/>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zoomScale="160" zoomScaleNormal="160" workbookViewId="0">
      <selection activeCell="B2" sqref="B2"/>
    </sheetView>
  </sheetViews>
  <sheetFormatPr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60" t="s">
        <v>476</v>
      </c>
    </row>
    <row r="3" spans="2:11">
      <c r="B3" s="16" t="s">
        <v>8</v>
      </c>
    </row>
    <row r="4" spans="2:11" ht="2.1" customHeight="1">
      <c r="B4" s="34"/>
      <c r="C4" s="8"/>
      <c r="D4" s="8"/>
      <c r="E4" s="8"/>
      <c r="F4" s="8"/>
      <c r="G4" s="8"/>
      <c r="H4" s="8"/>
      <c r="I4" s="8"/>
      <c r="J4" s="8"/>
      <c r="K4" s="8"/>
    </row>
    <row r="6" spans="2:11">
      <c r="C6" s="145" t="s">
        <v>613</v>
      </c>
    </row>
    <row r="7" spans="2:11">
      <c r="B7" s="147" t="s">
        <v>447</v>
      </c>
      <c r="C7" s="164">
        <v>2022</v>
      </c>
    </row>
    <row r="8" spans="2:11">
      <c r="B8" s="11" t="s">
        <v>123</v>
      </c>
      <c r="C8" s="343">
        <v>51192.945077600001</v>
      </c>
    </row>
    <row r="9" spans="2:11">
      <c r="B9" s="11" t="s">
        <v>129</v>
      </c>
      <c r="C9" s="343">
        <v>64415.077752999998</v>
      </c>
    </row>
    <row r="10" spans="2:11">
      <c r="B10" s="11" t="s">
        <v>449</v>
      </c>
      <c r="C10" s="343">
        <v>18199</v>
      </c>
    </row>
    <row r="11" spans="2:11">
      <c r="B11" s="11" t="s">
        <v>448</v>
      </c>
      <c r="C11" s="343">
        <v>176</v>
      </c>
    </row>
    <row r="12" spans="2:11" ht="12" customHeight="1"/>
    <row r="13" spans="2:11">
      <c r="B13" s="16" t="s">
        <v>435</v>
      </c>
    </row>
    <row r="14" spans="2:11" ht="1.5" customHeight="1">
      <c r="B14" s="34"/>
      <c r="C14" s="8"/>
      <c r="D14" s="8"/>
      <c r="E14" s="8"/>
      <c r="F14" s="8"/>
      <c r="G14" s="8"/>
      <c r="H14" s="8"/>
      <c r="I14" s="8"/>
      <c r="J14" s="8"/>
      <c r="K14" s="8"/>
    </row>
    <row r="15" spans="2:11" ht="9.75" customHeight="1"/>
    <row r="16" spans="2:11">
      <c r="B16" s="26" t="s">
        <v>62</v>
      </c>
      <c r="C16" s="316" t="s">
        <v>600</v>
      </c>
      <c r="D16" s="342" t="s">
        <v>605</v>
      </c>
      <c r="E16" s="342" t="s">
        <v>606</v>
      </c>
      <c r="F16" s="342" t="s">
        <v>607</v>
      </c>
      <c r="G16" s="342" t="s">
        <v>608</v>
      </c>
      <c r="H16" s="342" t="s">
        <v>609</v>
      </c>
      <c r="I16" s="342" t="s">
        <v>610</v>
      </c>
      <c r="J16" s="342" t="s">
        <v>611</v>
      </c>
      <c r="K16" s="342" t="s">
        <v>612</v>
      </c>
    </row>
    <row r="17" spans="2:17" ht="6" customHeight="1">
      <c r="B17" s="10"/>
      <c r="C17" s="12"/>
      <c r="D17" s="10"/>
      <c r="E17" s="10"/>
      <c r="F17" s="10"/>
      <c r="G17" s="10"/>
      <c r="H17" s="10"/>
      <c r="I17" s="10"/>
      <c r="J17" s="10"/>
      <c r="K17" s="10"/>
    </row>
    <row r="18" spans="2:17">
      <c r="B18" s="13" t="s">
        <v>436</v>
      </c>
      <c r="C18" s="19">
        <v>222.50162570000001</v>
      </c>
      <c r="D18" s="239">
        <v>248.78065649999999</v>
      </c>
      <c r="E18" s="239">
        <v>218.61788030000002</v>
      </c>
      <c r="F18" s="13">
        <v>228.24058460000003</v>
      </c>
      <c r="G18" s="13">
        <v>222.55019220000005</v>
      </c>
      <c r="H18" s="13">
        <v>211.5424568</v>
      </c>
      <c r="I18" s="13">
        <v>206.25151759999983</v>
      </c>
      <c r="J18" s="13">
        <v>209.61628580000013</v>
      </c>
      <c r="K18" s="13">
        <v>183.57070049999996</v>
      </c>
    </row>
    <row r="19" spans="2:17">
      <c r="B19" s="13" t="s">
        <v>437</v>
      </c>
      <c r="C19" s="19">
        <v>85.431541499999994</v>
      </c>
      <c r="D19" s="239">
        <v>64.292689100000004</v>
      </c>
      <c r="E19" s="239">
        <v>51.083738000000011</v>
      </c>
      <c r="F19" s="13">
        <v>37.841333500000005</v>
      </c>
      <c r="G19" s="13">
        <v>55.5029495</v>
      </c>
      <c r="H19" s="13">
        <v>52.882724699999997</v>
      </c>
      <c r="I19" s="13">
        <v>45.135886900000003</v>
      </c>
      <c r="J19" s="13">
        <v>51.639342800000009</v>
      </c>
      <c r="K19" s="13">
        <v>93.722239500000015</v>
      </c>
    </row>
    <row r="20" spans="2:17">
      <c r="B20" s="23" t="s">
        <v>438</v>
      </c>
      <c r="C20" s="19">
        <v>47.880141299999998</v>
      </c>
      <c r="D20" s="239">
        <v>17.282205900000001</v>
      </c>
      <c r="E20" s="239">
        <v>21.787364500000006</v>
      </c>
      <c r="F20" s="13">
        <v>6.575234100000003</v>
      </c>
      <c r="G20" s="13">
        <v>4.5283938999999975</v>
      </c>
      <c r="H20" s="13">
        <v>8.8066554000000004</v>
      </c>
      <c r="I20" s="13">
        <v>1.4671811999999846</v>
      </c>
      <c r="J20" s="13">
        <v>15.309952300000006</v>
      </c>
      <c r="K20" s="13">
        <v>33.687522200000011</v>
      </c>
    </row>
    <row r="21" spans="2:17">
      <c r="B21" s="24" t="s">
        <v>402</v>
      </c>
      <c r="C21" s="21">
        <v>355.81330850000001</v>
      </c>
      <c r="D21" s="379">
        <v>330.35555149999999</v>
      </c>
      <c r="E21" s="379">
        <v>291.48898280000009</v>
      </c>
      <c r="F21" s="14">
        <v>272.65715220000004</v>
      </c>
      <c r="G21" s="14">
        <v>282.58153560000005</v>
      </c>
      <c r="H21" s="14">
        <v>273.23183690000002</v>
      </c>
      <c r="I21" s="14">
        <v>252.8545856999998</v>
      </c>
      <c r="J21" s="14">
        <v>276.56558090000016</v>
      </c>
      <c r="K21" s="14">
        <v>310.98046219999998</v>
      </c>
      <c r="N21" s="174"/>
      <c r="O21" s="174"/>
      <c r="P21" s="174"/>
      <c r="Q21" s="174"/>
    </row>
    <row r="22" spans="2:17">
      <c r="B22" s="23" t="s">
        <v>439</v>
      </c>
      <c r="C22" s="19">
        <v>18.565274200000001</v>
      </c>
      <c r="D22" s="239">
        <v>27.667879199999998</v>
      </c>
      <c r="E22" s="239">
        <v>29.874160399999994</v>
      </c>
      <c r="F22" s="13">
        <v>20.707704</v>
      </c>
      <c r="G22" s="13">
        <v>21.164949100000005</v>
      </c>
      <c r="H22" s="13">
        <v>20.7427247</v>
      </c>
      <c r="I22" s="13">
        <v>12.75971229999999</v>
      </c>
      <c r="J22" s="13">
        <v>20.006895300000004</v>
      </c>
      <c r="K22" s="13">
        <v>19.720378</v>
      </c>
      <c r="N22" s="174"/>
      <c r="O22" s="174"/>
      <c r="P22" s="174"/>
      <c r="Q22" s="174"/>
    </row>
    <row r="23" spans="2:17">
      <c r="B23" s="23" t="s">
        <v>440</v>
      </c>
      <c r="C23" s="19">
        <v>1.8673700000000001E-2</v>
      </c>
      <c r="D23" s="239">
        <v>3.2301000000000001E-3</v>
      </c>
      <c r="E23" s="239">
        <v>0.10882740000000002</v>
      </c>
      <c r="F23" s="13">
        <v>-0.65763450000000001</v>
      </c>
      <c r="G23" s="13">
        <v>0.26046120000000006</v>
      </c>
      <c r="H23" s="13">
        <v>0.43745409999999996</v>
      </c>
      <c r="I23" s="13">
        <v>9.5983200000000268E-2</v>
      </c>
      <c r="J23" s="13">
        <v>0.47897669999999992</v>
      </c>
      <c r="K23" s="13">
        <v>0.64194090000000004</v>
      </c>
    </row>
    <row r="24" spans="2:17">
      <c r="B24" s="23" t="s">
        <v>441</v>
      </c>
      <c r="C24" s="19">
        <v>8.7527890999999993</v>
      </c>
      <c r="D24" s="239">
        <v>8.509568100000001</v>
      </c>
      <c r="E24" s="239">
        <v>8.3396387000000018</v>
      </c>
      <c r="F24" s="13">
        <v>7.3968616999999988</v>
      </c>
      <c r="G24" s="13">
        <v>7.5862781999999997</v>
      </c>
      <c r="H24" s="13">
        <v>7.4532192999999998</v>
      </c>
      <c r="I24" s="13">
        <v>6.8018161999999975</v>
      </c>
      <c r="J24" s="13">
        <v>6.5787195999999994</v>
      </c>
      <c r="K24" s="13">
        <v>6.3844120000000002</v>
      </c>
    </row>
    <row r="25" spans="2:17">
      <c r="B25" s="23" t="s">
        <v>443</v>
      </c>
      <c r="C25" s="19">
        <v>32.837017199999998</v>
      </c>
      <c r="D25" s="239">
        <v>32.679376699999999</v>
      </c>
      <c r="E25" s="239">
        <v>33.136901999999992</v>
      </c>
      <c r="F25" s="13">
        <v>30.347951500000001</v>
      </c>
      <c r="G25" s="13">
        <v>29.879891799999996</v>
      </c>
      <c r="H25" s="13">
        <v>27.9933744</v>
      </c>
      <c r="I25" s="13">
        <v>23.723634999999987</v>
      </c>
      <c r="J25" s="13">
        <v>25.300924400000007</v>
      </c>
      <c r="K25" s="13">
        <v>25.375498699999998</v>
      </c>
    </row>
    <row r="26" spans="2:17">
      <c r="B26" s="23" t="s">
        <v>442</v>
      </c>
      <c r="C26" s="19">
        <v>1.8468395000000002</v>
      </c>
      <c r="D26" s="239">
        <v>3.0807793000000001</v>
      </c>
      <c r="E26" s="239">
        <v>1.1103432</v>
      </c>
      <c r="F26" s="13">
        <v>1.1234788999999998</v>
      </c>
      <c r="G26" s="13">
        <v>0.93313519999999972</v>
      </c>
      <c r="H26" s="13">
        <v>2.8350725000000003</v>
      </c>
      <c r="I26" s="13">
        <v>1.6142395000000018</v>
      </c>
      <c r="J26" s="13">
        <v>0.66035980000000016</v>
      </c>
      <c r="K26" s="13">
        <v>6.6102292999999994</v>
      </c>
    </row>
    <row r="27" spans="2:17">
      <c r="B27" s="24" t="s">
        <v>444</v>
      </c>
      <c r="C27" s="21">
        <v>62.020593699999999</v>
      </c>
      <c r="D27" s="379">
        <v>71.940833400000002</v>
      </c>
      <c r="E27" s="379">
        <v>72.569871699999993</v>
      </c>
      <c r="F27" s="14">
        <v>58.918361600000004</v>
      </c>
      <c r="G27" s="14">
        <v>59.824715500000003</v>
      </c>
      <c r="H27" s="14">
        <v>59.461845000000004</v>
      </c>
      <c r="I27" s="14">
        <v>44.995386199999977</v>
      </c>
      <c r="J27" s="14">
        <v>53.025875800000016</v>
      </c>
      <c r="K27" s="14">
        <v>58.732458899999997</v>
      </c>
      <c r="N27" s="220"/>
    </row>
    <row r="28" spans="2:17">
      <c r="B28" s="23" t="s">
        <v>403</v>
      </c>
      <c r="C28" s="19">
        <v>1.6521787000000003</v>
      </c>
      <c r="D28" s="239">
        <v>2.0947472999999999</v>
      </c>
      <c r="E28" s="239">
        <v>5.4898656999999993</v>
      </c>
      <c r="F28" s="13">
        <v>2.8584559999999999</v>
      </c>
      <c r="G28" s="13">
        <v>2.5066530999999999</v>
      </c>
      <c r="H28" s="13">
        <v>4.5187037000000005</v>
      </c>
      <c r="I28" s="13">
        <v>3.4975261999999994</v>
      </c>
      <c r="J28" s="13">
        <v>2.773892</v>
      </c>
      <c r="K28" s="13">
        <v>4.0709320000000009</v>
      </c>
      <c r="N28" s="376"/>
      <c r="O28" s="5"/>
    </row>
    <row r="29" spans="2:17">
      <c r="B29" s="14" t="s">
        <v>11</v>
      </c>
      <c r="C29" s="21">
        <v>420.48608089999999</v>
      </c>
      <c r="D29" s="379">
        <v>404.39113220000002</v>
      </c>
      <c r="E29" s="379">
        <v>369.54872020000005</v>
      </c>
      <c r="F29" s="14">
        <v>334.48396980000001</v>
      </c>
      <c r="G29" s="14">
        <v>345.01290420000009</v>
      </c>
      <c r="H29" s="14">
        <v>337.26238560000002</v>
      </c>
      <c r="I29" s="14">
        <v>301.34749809999977</v>
      </c>
      <c r="J29" s="14">
        <v>332.36534870000014</v>
      </c>
      <c r="K29" s="14">
        <v>373.78385309999999</v>
      </c>
      <c r="N29" s="376"/>
      <c r="O29" s="5"/>
    </row>
    <row r="30" spans="2:17">
      <c r="B30" s="39" t="s">
        <v>445</v>
      </c>
      <c r="C30" s="301">
        <v>109.26427939999999</v>
      </c>
      <c r="D30" s="179">
        <v>124.45998420000001</v>
      </c>
      <c r="E30" s="179">
        <v>120.49698050000001</v>
      </c>
      <c r="F30" s="39">
        <v>108.97115149999999</v>
      </c>
      <c r="G30" s="39">
        <v>109.02648879999998</v>
      </c>
      <c r="H30" s="39">
        <v>107.46614650000001</v>
      </c>
      <c r="I30" s="39">
        <v>100.61981850000001</v>
      </c>
      <c r="J30" s="39">
        <v>104.05645269999997</v>
      </c>
      <c r="K30" s="39">
        <v>104.71754410000001</v>
      </c>
      <c r="N30" s="5"/>
      <c r="O30" s="5"/>
    </row>
    <row r="31" spans="2:17">
      <c r="B31" s="14" t="s">
        <v>12</v>
      </c>
      <c r="C31" s="21">
        <v>310.72180149999997</v>
      </c>
      <c r="D31" s="14">
        <v>279.93114800000001</v>
      </c>
      <c r="E31" s="14">
        <v>249.05173970000004</v>
      </c>
      <c r="F31" s="14">
        <v>225.71281830000007</v>
      </c>
      <c r="G31" s="14">
        <v>235.98641540000011</v>
      </c>
      <c r="H31" s="14">
        <v>229.79623910000001</v>
      </c>
      <c r="I31" s="14">
        <v>200.72767959999976</v>
      </c>
      <c r="J31" s="14">
        <v>228.30889600000017</v>
      </c>
      <c r="K31" s="14">
        <v>269.06630899999999</v>
      </c>
      <c r="N31" s="5"/>
      <c r="O31" s="5"/>
      <c r="P31" s="5"/>
    </row>
    <row r="32" spans="2:17">
      <c r="B32" s="41" t="s">
        <v>48</v>
      </c>
      <c r="C32" s="42">
        <v>-50.5735089</v>
      </c>
      <c r="D32" s="41">
        <v>3.0356912</v>
      </c>
      <c r="E32" s="41">
        <v>19.660956100000007</v>
      </c>
      <c r="F32" s="41">
        <v>25.322339599999992</v>
      </c>
      <c r="G32" s="41">
        <v>37.265099100000008</v>
      </c>
      <c r="H32" s="41">
        <v>62.498260699999996</v>
      </c>
      <c r="I32" s="41">
        <v>231.68436840000004</v>
      </c>
      <c r="J32" s="41">
        <v>203.52231919999997</v>
      </c>
      <c r="K32" s="41">
        <v>152.77973680000002</v>
      </c>
      <c r="N32" s="5"/>
      <c r="O32" s="5"/>
    </row>
    <row r="33" spans="2:14">
      <c r="B33" s="39" t="s">
        <v>13</v>
      </c>
      <c r="C33" s="301">
        <v>361.29531039999995</v>
      </c>
      <c r="D33" s="39">
        <v>276.89545680000003</v>
      </c>
      <c r="E33" s="39">
        <v>229.39078360000002</v>
      </c>
      <c r="F33" s="39">
        <v>200.39047870000007</v>
      </c>
      <c r="G33" s="39">
        <v>198.7213163000001</v>
      </c>
      <c r="H33" s="39">
        <v>167.29797840000001</v>
      </c>
      <c r="I33" s="39">
        <v>-30.956688800000279</v>
      </c>
      <c r="J33" s="39">
        <v>24.786576800000205</v>
      </c>
      <c r="K33" s="39">
        <v>116.28657219999997</v>
      </c>
    </row>
    <row r="34" spans="2:14" ht="15" customHeight="1"/>
    <row r="35" spans="2:14" ht="13.5" customHeight="1">
      <c r="B35" s="14"/>
      <c r="C35" s="82" t="s">
        <v>381</v>
      </c>
      <c r="D35" s="45" t="s">
        <v>50</v>
      </c>
      <c r="E35" s="45" t="s">
        <v>50</v>
      </c>
      <c r="F35" s="45" t="s">
        <v>50</v>
      </c>
      <c r="G35" s="45" t="s">
        <v>50</v>
      </c>
    </row>
    <row r="36" spans="2:14">
      <c r="B36" s="35" t="s">
        <v>63</v>
      </c>
      <c r="C36" s="40">
        <v>2022</v>
      </c>
      <c r="D36" s="40">
        <v>2021</v>
      </c>
      <c r="E36" s="40">
        <v>2020</v>
      </c>
      <c r="F36" s="40">
        <v>2019</v>
      </c>
      <c r="G36" s="40">
        <v>2018</v>
      </c>
    </row>
    <row r="37" spans="2:14" ht="2.25" customHeight="1">
      <c r="B37" s="24"/>
      <c r="C37" s="19"/>
      <c r="D37" s="92"/>
      <c r="E37" s="92"/>
      <c r="F37" s="92"/>
      <c r="G37" s="92"/>
    </row>
    <row r="38" spans="2:14" ht="16.5" customHeight="1">
      <c r="B38" s="13" t="s">
        <v>436</v>
      </c>
      <c r="C38" s="19">
        <v>471.2822822</v>
      </c>
      <c r="D38" s="13">
        <v>880.95111390000011</v>
      </c>
      <c r="E38" s="13">
        <v>769.18320109999991</v>
      </c>
      <c r="F38" s="13">
        <v>714.92032449999999</v>
      </c>
      <c r="G38" s="13">
        <v>712.42695839999988</v>
      </c>
    </row>
    <row r="39" spans="2:14">
      <c r="B39" s="13" t="s">
        <v>437</v>
      </c>
      <c r="C39" s="19">
        <v>149.7242306</v>
      </c>
      <c r="D39" s="13">
        <v>197.31074570000001</v>
      </c>
      <c r="E39" s="13">
        <v>277.32676079999999</v>
      </c>
      <c r="F39" s="13">
        <v>271.25137660000001</v>
      </c>
      <c r="G39" s="13">
        <v>241.1252643</v>
      </c>
    </row>
    <row r="40" spans="2:14">
      <c r="B40" s="23" t="s">
        <v>438</v>
      </c>
      <c r="C40" s="19">
        <v>65.162347199999999</v>
      </c>
      <c r="D40" s="13">
        <v>41.697647900000007</v>
      </c>
      <c r="E40" s="13">
        <v>102.2059221</v>
      </c>
      <c r="F40" s="13">
        <v>185.10089880000004</v>
      </c>
      <c r="G40" s="13">
        <v>156.6075074</v>
      </c>
    </row>
    <row r="41" spans="2:14">
      <c r="B41" s="24" t="s">
        <v>402</v>
      </c>
      <c r="C41" s="21">
        <v>686.16886</v>
      </c>
      <c r="D41" s="14">
        <v>1119.9595075000002</v>
      </c>
      <c r="E41" s="14">
        <v>1148.7158839999997</v>
      </c>
      <c r="F41" s="14">
        <v>1171.2725999000002</v>
      </c>
      <c r="G41" s="14">
        <v>1110.1597300999999</v>
      </c>
    </row>
    <row r="42" spans="2:14">
      <c r="B42" s="23" t="s">
        <v>439</v>
      </c>
      <c r="C42" s="19">
        <v>46.233153399999999</v>
      </c>
      <c r="D42" s="13">
        <v>92.489538199999998</v>
      </c>
      <c r="E42" s="13">
        <v>71.574361999999994</v>
      </c>
      <c r="F42" s="13">
        <v>75.661416700000004</v>
      </c>
      <c r="G42" s="13">
        <v>80.999031700000003</v>
      </c>
    </row>
    <row r="43" spans="2:14">
      <c r="B43" s="23" t="s">
        <v>440</v>
      </c>
      <c r="C43" s="19">
        <v>2.1903800000000001E-2</v>
      </c>
      <c r="D43" s="13">
        <v>0.14910820000000002</v>
      </c>
      <c r="E43" s="13">
        <v>1.2805214</v>
      </c>
      <c r="F43" s="13">
        <v>1.9058919000000001</v>
      </c>
      <c r="G43" s="13">
        <v>2.2156341999999998</v>
      </c>
    </row>
    <row r="44" spans="2:14">
      <c r="B44" s="23" t="s">
        <v>441</v>
      </c>
      <c r="C44" s="19">
        <v>17.2623572</v>
      </c>
      <c r="D44" s="13">
        <v>30.7759979</v>
      </c>
      <c r="E44" s="13">
        <v>26.372277999999998</v>
      </c>
      <c r="F44" s="13">
        <v>25.082383499999999</v>
      </c>
      <c r="G44" s="13">
        <v>22.823930400000002</v>
      </c>
    </row>
    <row r="45" spans="2:14">
      <c r="B45" s="23" t="s">
        <v>443</v>
      </c>
      <c r="C45" s="19">
        <v>65.516393899999997</v>
      </c>
      <c r="D45" s="13">
        <v>121.35811969999999</v>
      </c>
      <c r="E45" s="13">
        <v>101.15133659999999</v>
      </c>
      <c r="F45" s="13">
        <v>97.212718999999993</v>
      </c>
      <c r="G45" s="13">
        <v>92.210241599999989</v>
      </c>
      <c r="N45" s="181"/>
    </row>
    <row r="46" spans="2:14">
      <c r="B46" s="23" t="s">
        <v>442</v>
      </c>
      <c r="C46" s="19">
        <v>4.9276188000000003</v>
      </c>
      <c r="D46" s="13">
        <v>6.0020297999999999</v>
      </c>
      <c r="E46" s="13">
        <v>10.816495000000002</v>
      </c>
      <c r="F46" s="13">
        <v>5.3206287000000003</v>
      </c>
      <c r="G46" s="13">
        <v>3.6361846</v>
      </c>
    </row>
    <row r="47" spans="2:14">
      <c r="B47" s="24" t="s">
        <v>444</v>
      </c>
      <c r="C47" s="21">
        <v>133.96142709999998</v>
      </c>
      <c r="D47" s="14">
        <v>250.7747938</v>
      </c>
      <c r="E47" s="14">
        <v>211.19499299999998</v>
      </c>
      <c r="F47" s="14">
        <v>205.18303980000002</v>
      </c>
      <c r="G47" s="14">
        <v>201.88502249999999</v>
      </c>
    </row>
    <row r="48" spans="2:14">
      <c r="B48" s="23" t="s">
        <v>403</v>
      </c>
      <c r="C48" s="19">
        <v>3.7469260000000002</v>
      </c>
      <c r="D48" s="13">
        <v>14.8736785</v>
      </c>
      <c r="E48" s="13">
        <v>20.6494511</v>
      </c>
      <c r="F48" s="13">
        <v>11.558854499999999</v>
      </c>
      <c r="G48" s="13">
        <v>17.2845437</v>
      </c>
    </row>
    <row r="49" spans="2:20">
      <c r="B49" s="14" t="s">
        <v>11</v>
      </c>
      <c r="C49" s="21">
        <v>823.87721310000006</v>
      </c>
      <c r="D49" s="14">
        <v>1385.6079798000003</v>
      </c>
      <c r="E49" s="14">
        <v>1380.5603280999999</v>
      </c>
      <c r="F49" s="14">
        <v>1388.0144942000002</v>
      </c>
      <c r="G49" s="14">
        <v>1329.3292962999999</v>
      </c>
    </row>
    <row r="50" spans="2:20">
      <c r="B50" s="39" t="s">
        <v>445</v>
      </c>
      <c r="C50" s="301">
        <v>233.7242636</v>
      </c>
      <c r="D50" s="39">
        <v>445.96076729999999</v>
      </c>
      <c r="E50" s="39">
        <v>421.91667489999998</v>
      </c>
      <c r="F50" s="39">
        <v>409.95786559999999</v>
      </c>
      <c r="G50" s="39">
        <v>372.6575302</v>
      </c>
    </row>
    <row r="51" spans="2:20">
      <c r="B51" s="14" t="s">
        <v>12</v>
      </c>
      <c r="C51" s="21">
        <v>590.15294950000009</v>
      </c>
      <c r="D51" s="14">
        <v>939.64721250000025</v>
      </c>
      <c r="E51" s="14">
        <v>958.6436531999999</v>
      </c>
      <c r="F51" s="14">
        <v>978.05662860000018</v>
      </c>
      <c r="G51" s="14">
        <v>956.07176609999988</v>
      </c>
      <c r="I51" s="99"/>
    </row>
    <row r="52" spans="2:20">
      <c r="B52" s="41" t="s">
        <v>48</v>
      </c>
      <c r="C52" s="42">
        <v>-47.537817699999998</v>
      </c>
      <c r="D52" s="41">
        <v>144.7466555</v>
      </c>
      <c r="E52" s="41">
        <v>845.63056740000002</v>
      </c>
      <c r="F52" s="41">
        <v>213.0764714</v>
      </c>
      <c r="G52" s="41">
        <v>211.57962889999999</v>
      </c>
      <c r="Q52" s="181"/>
      <c r="R52" s="181"/>
      <c r="S52" s="181"/>
      <c r="T52" s="181"/>
    </row>
    <row r="53" spans="2:20">
      <c r="B53" s="39" t="s">
        <v>13</v>
      </c>
      <c r="C53" s="301">
        <v>637.6907672000001</v>
      </c>
      <c r="D53" s="39">
        <v>794.90055700000028</v>
      </c>
      <c r="E53" s="39">
        <v>113.01308579999989</v>
      </c>
      <c r="F53" s="39">
        <v>764.98015720000012</v>
      </c>
      <c r="G53" s="39">
        <v>743.89213719999987</v>
      </c>
    </row>
    <row r="54" spans="2:20" ht="3" customHeight="1">
      <c r="C54" s="8"/>
    </row>
    <row r="55" spans="2:20">
      <c r="B55" s="151" t="s">
        <v>462</v>
      </c>
      <c r="C55" s="443">
        <v>0.1837</v>
      </c>
      <c r="D55" s="150">
        <v>0.1153</v>
      </c>
      <c r="E55" s="150">
        <v>2.0799999999999999E-2</v>
      </c>
      <c r="F55" s="150">
        <v>0.1168</v>
      </c>
      <c r="G55" s="150">
        <v>0.113</v>
      </c>
    </row>
    <row r="56" spans="2:20" ht="12" customHeight="1"/>
    <row r="57" spans="2:20" ht="15" customHeight="1">
      <c r="B57" s="11" t="s">
        <v>446</v>
      </c>
    </row>
    <row r="58" spans="2:20" ht="3" customHeight="1">
      <c r="B58" s="462" t="s">
        <v>599</v>
      </c>
      <c r="C58" s="462"/>
      <c r="D58" s="462"/>
      <c r="E58" s="462"/>
      <c r="F58" s="462"/>
      <c r="G58" s="462"/>
      <c r="H58" s="462"/>
      <c r="I58" s="462"/>
      <c r="J58" s="462"/>
      <c r="K58" s="462"/>
    </row>
    <row r="59" spans="2:20" ht="21" customHeight="1">
      <c r="B59" s="462"/>
      <c r="C59" s="462"/>
      <c r="D59" s="462"/>
      <c r="E59" s="462"/>
      <c r="F59" s="462"/>
      <c r="G59" s="462"/>
      <c r="H59" s="462"/>
      <c r="I59" s="462"/>
      <c r="J59" s="462"/>
      <c r="K59" s="462"/>
    </row>
    <row r="60" spans="2:20" ht="21" customHeight="1">
      <c r="B60" s="173"/>
      <c r="C60" s="173"/>
      <c r="D60" s="173"/>
      <c r="E60" s="173"/>
      <c r="F60" s="173"/>
      <c r="G60" s="173"/>
      <c r="H60" s="173"/>
      <c r="I60" s="173"/>
      <c r="J60" s="173"/>
      <c r="K60" s="173"/>
    </row>
    <row r="61" spans="2:20">
      <c r="B61" s="16" t="s">
        <v>127</v>
      </c>
    </row>
    <row r="62" spans="2:20" ht="1.5" customHeight="1">
      <c r="B62" s="34"/>
      <c r="C62" s="8"/>
      <c r="D62" s="8"/>
      <c r="E62" s="8"/>
      <c r="F62" s="8"/>
      <c r="G62" s="8"/>
      <c r="H62" s="8"/>
      <c r="I62" s="8"/>
      <c r="J62" s="8"/>
      <c r="K62" s="8"/>
    </row>
    <row r="63" spans="2:20" ht="18.75" customHeight="1">
      <c r="B63" s="64" t="s">
        <v>512</v>
      </c>
    </row>
  </sheetData>
  <mergeCells count="1">
    <mergeCell ref="B58:K59"/>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V134"/>
  <sheetViews>
    <sheetView showGridLines="0" zoomScale="115" zoomScaleNormal="115" zoomScaleSheetLayoutView="150" zoomScalePageLayoutView="60" workbookViewId="0">
      <selection activeCell="B2" sqref="B2"/>
    </sheetView>
  </sheetViews>
  <sheetFormatPr defaultColWidth="11.42578125" defaultRowHeight="16.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1:17" ht="22.5">
      <c r="B1" s="60" t="s">
        <v>477</v>
      </c>
      <c r="C1" s="60"/>
    </row>
    <row r="3" spans="1:17">
      <c r="B3" s="16" t="s">
        <v>242</v>
      </c>
      <c r="C3" s="16"/>
    </row>
    <row r="4" spans="1:17" ht="2.1" customHeight="1">
      <c r="B4" s="34"/>
      <c r="C4" s="34"/>
      <c r="D4" s="8"/>
      <c r="E4" s="8"/>
      <c r="F4" s="8"/>
      <c r="G4" s="8"/>
      <c r="H4" s="8"/>
      <c r="I4" s="8"/>
      <c r="J4" s="8"/>
      <c r="K4" s="8"/>
      <c r="L4" s="8"/>
    </row>
    <row r="6" spans="1:17">
      <c r="B6" s="158" t="s">
        <v>491</v>
      </c>
      <c r="C6" s="195">
        <v>0.86980000000000002</v>
      </c>
      <c r="E6" s="5"/>
    </row>
    <row r="7" spans="1:17">
      <c r="B7" s="11"/>
      <c r="C7" s="11"/>
    </row>
    <row r="8" spans="1:17" ht="36.75" customHeight="1">
      <c r="B8" s="459" t="s">
        <v>553</v>
      </c>
      <c r="C8" s="459"/>
      <c r="D8" s="459"/>
      <c r="E8" s="459"/>
      <c r="F8" s="459"/>
      <c r="G8" s="459"/>
      <c r="H8" s="459"/>
      <c r="I8" s="459"/>
      <c r="J8" s="459"/>
      <c r="K8" s="459"/>
      <c r="L8" s="459"/>
    </row>
    <row r="9" spans="1:17">
      <c r="B9" s="26" t="s">
        <v>62</v>
      </c>
      <c r="C9" s="26"/>
      <c r="D9" s="316" t="s">
        <v>600</v>
      </c>
      <c r="E9" s="342" t="s">
        <v>605</v>
      </c>
      <c r="F9" s="342" t="s">
        <v>606</v>
      </c>
      <c r="G9" s="342" t="s">
        <v>607</v>
      </c>
      <c r="H9" s="342" t="s">
        <v>608</v>
      </c>
      <c r="I9" s="342" t="s">
        <v>609</v>
      </c>
      <c r="J9" s="342" t="s">
        <v>610</v>
      </c>
      <c r="K9" s="342" t="s">
        <v>611</v>
      </c>
      <c r="L9" s="342" t="s">
        <v>612</v>
      </c>
    </row>
    <row r="10" spans="1:17" ht="7.5" customHeight="1">
      <c r="B10" s="10"/>
      <c r="C10" s="10"/>
      <c r="D10" s="12"/>
      <c r="E10" s="10"/>
      <c r="F10" s="10"/>
      <c r="G10" s="10"/>
      <c r="H10" s="10"/>
      <c r="I10" s="10"/>
      <c r="J10" s="10"/>
      <c r="K10" s="10"/>
      <c r="L10" s="10"/>
    </row>
    <row r="11" spans="1:17" ht="15.75" customHeight="1">
      <c r="B11" s="13" t="s">
        <v>5</v>
      </c>
      <c r="C11" s="13"/>
      <c r="D11" s="19">
        <v>1.1696339999999998</v>
      </c>
      <c r="E11" s="239">
        <v>0.76578900000000005</v>
      </c>
      <c r="F11" s="239">
        <v>0.78544499999999995</v>
      </c>
      <c r="G11" s="13">
        <v>0.69098499999999985</v>
      </c>
      <c r="H11" s="13">
        <v>0.37497800000000003</v>
      </c>
      <c r="I11" s="13">
        <v>0.13402700000000001</v>
      </c>
      <c r="J11" s="13">
        <v>0.76244800000000001</v>
      </c>
      <c r="K11" s="13">
        <v>1.236197</v>
      </c>
      <c r="L11" s="13">
        <v>-0.17586099999999999</v>
      </c>
      <c r="N11" s="250"/>
    </row>
    <row r="12" spans="1:17">
      <c r="A12" s="4"/>
      <c r="B12" s="41" t="s">
        <v>44</v>
      </c>
      <c r="C12" s="41"/>
      <c r="D12" s="42">
        <v>132.76276200000001</v>
      </c>
      <c r="E12" s="180">
        <v>94.161805999999999</v>
      </c>
      <c r="F12" s="180">
        <v>99.273870999999986</v>
      </c>
      <c r="G12" s="41">
        <v>107.52052999999995</v>
      </c>
      <c r="H12" s="41">
        <v>130.99422200000004</v>
      </c>
      <c r="I12" s="41">
        <v>113.614008</v>
      </c>
      <c r="J12" s="41">
        <v>92.97324900000001</v>
      </c>
      <c r="K12" s="41">
        <v>111.309482</v>
      </c>
      <c r="L12" s="41">
        <v>105.10376800000002</v>
      </c>
    </row>
    <row r="13" spans="1:17">
      <c r="A13" s="4"/>
      <c r="B13" s="24" t="s">
        <v>11</v>
      </c>
      <c r="C13" s="24"/>
      <c r="D13" s="21">
        <v>133.93239600000001</v>
      </c>
      <c r="E13" s="379">
        <v>94.927594999999997</v>
      </c>
      <c r="F13" s="379">
        <v>100.05931599999998</v>
      </c>
      <c r="G13" s="14">
        <v>108.21151499999995</v>
      </c>
      <c r="H13" s="14">
        <v>131.36920000000003</v>
      </c>
      <c r="I13" s="14">
        <v>113.748035</v>
      </c>
      <c r="J13" s="14">
        <v>93.735697000000016</v>
      </c>
      <c r="K13" s="14">
        <v>112.54567900000001</v>
      </c>
      <c r="L13" s="14">
        <v>104.92790700000002</v>
      </c>
      <c r="N13" s="99"/>
      <c r="O13" s="99"/>
      <c r="P13" s="99"/>
    </row>
    <row r="14" spans="1:17">
      <c r="A14" s="4"/>
      <c r="B14" s="39" t="s">
        <v>47</v>
      </c>
      <c r="C14" s="39"/>
      <c r="D14" s="301">
        <v>95.822608999999986</v>
      </c>
      <c r="E14" s="179">
        <v>80.968359000000007</v>
      </c>
      <c r="F14" s="179">
        <v>99.84101800000002</v>
      </c>
      <c r="G14" s="39">
        <v>99.595356999999979</v>
      </c>
      <c r="H14" s="39">
        <v>89.785117</v>
      </c>
      <c r="I14" s="39">
        <v>92.979383999999996</v>
      </c>
      <c r="J14" s="39">
        <v>91.162376999999964</v>
      </c>
      <c r="K14" s="39">
        <v>92.469860000000011</v>
      </c>
      <c r="L14" s="39">
        <v>74.904955999999999</v>
      </c>
      <c r="N14" s="196"/>
      <c r="O14" s="247"/>
      <c r="P14" s="174"/>
      <c r="Q14" s="174"/>
    </row>
    <row r="15" spans="1:17">
      <c r="A15" s="4"/>
      <c r="B15" s="39" t="s">
        <v>13</v>
      </c>
      <c r="C15" s="39"/>
      <c r="D15" s="301">
        <v>38.109787000000026</v>
      </c>
      <c r="E15" s="179">
        <v>14.35923599999999</v>
      </c>
      <c r="F15" s="179">
        <v>0.61829799999996171</v>
      </c>
      <c r="G15" s="39">
        <v>8.4161579999999709</v>
      </c>
      <c r="H15" s="39">
        <v>41.209105000000008</v>
      </c>
      <c r="I15" s="39">
        <v>20.634623999999999</v>
      </c>
      <c r="J15" s="39">
        <v>2.3926819999999935</v>
      </c>
      <c r="K15" s="39">
        <v>19.428443000000005</v>
      </c>
      <c r="L15" s="39">
        <v>30.374672999999998</v>
      </c>
      <c r="N15" s="220"/>
      <c r="O15" s="174"/>
      <c r="P15" s="174"/>
      <c r="Q15" s="174"/>
    </row>
    <row r="16" spans="1:17">
      <c r="A16" s="4"/>
      <c r="B16" s="23"/>
      <c r="C16" s="23"/>
      <c r="D16" s="182"/>
      <c r="E16" s="20"/>
      <c r="F16" s="20"/>
      <c r="G16" s="20"/>
      <c r="H16" s="20"/>
      <c r="I16" s="20"/>
      <c r="J16" s="20"/>
      <c r="K16" s="20"/>
      <c r="L16" s="20"/>
    </row>
    <row r="17" spans="1:15">
      <c r="A17" s="4"/>
      <c r="B17" s="23"/>
      <c r="C17" s="23"/>
      <c r="D17" s="182"/>
      <c r="E17" s="20"/>
      <c r="F17" s="20"/>
      <c r="G17" s="20"/>
      <c r="H17" s="20"/>
      <c r="I17" s="20"/>
      <c r="J17" s="20"/>
      <c r="K17" s="20"/>
      <c r="L17" s="20"/>
    </row>
    <row r="18" spans="1:15">
      <c r="A18" s="4"/>
      <c r="B18" s="14"/>
      <c r="C18" s="14"/>
      <c r="D18" s="82" t="s">
        <v>381</v>
      </c>
      <c r="E18" s="45" t="s">
        <v>50</v>
      </c>
      <c r="F18" s="45" t="s">
        <v>50</v>
      </c>
      <c r="G18" s="45" t="s">
        <v>50</v>
      </c>
      <c r="H18" s="45" t="s">
        <v>50</v>
      </c>
      <c r="I18" s="20"/>
      <c r="J18" s="20"/>
      <c r="K18" s="20"/>
      <c r="L18" s="20"/>
    </row>
    <row r="19" spans="1:15">
      <c r="A19" s="4"/>
      <c r="B19" s="35" t="s">
        <v>63</v>
      </c>
      <c r="C19" s="35"/>
      <c r="D19" s="40">
        <v>2022</v>
      </c>
      <c r="E19" s="40">
        <v>2021</v>
      </c>
      <c r="F19" s="40">
        <v>2020</v>
      </c>
      <c r="G19" s="40">
        <v>2019</v>
      </c>
      <c r="H19" s="40">
        <v>2018</v>
      </c>
      <c r="I19" s="20"/>
      <c r="J19" s="20"/>
      <c r="K19" s="20"/>
      <c r="L19" s="20"/>
    </row>
    <row r="20" spans="1:15" ht="6.75" customHeight="1">
      <c r="A20" s="4"/>
      <c r="B20" s="24"/>
      <c r="C20" s="24"/>
      <c r="D20" s="19"/>
      <c r="E20" s="92"/>
      <c r="F20" s="92"/>
      <c r="G20" s="92"/>
      <c r="H20" s="92"/>
      <c r="I20" s="20"/>
      <c r="J20" s="20"/>
      <c r="K20" s="20"/>
      <c r="L20" s="20"/>
    </row>
    <row r="21" spans="1:15">
      <c r="A21" s="4"/>
      <c r="B21" s="13" t="s">
        <v>5</v>
      </c>
      <c r="C21" s="13"/>
      <c r="D21" s="19">
        <v>1.9354229999999999</v>
      </c>
      <c r="E21" s="13">
        <v>1.9854350000000001</v>
      </c>
      <c r="F21" s="13">
        <v>1.674957</v>
      </c>
      <c r="G21" s="13">
        <v>-0.9040375200000007</v>
      </c>
      <c r="H21" s="13">
        <v>-0.51737501999999957</v>
      </c>
      <c r="I21" s="20"/>
      <c r="J21" s="20"/>
      <c r="K21" s="20"/>
      <c r="L21" s="20"/>
    </row>
    <row r="22" spans="1:15">
      <c r="A22" s="4"/>
      <c r="B22" s="41" t="s">
        <v>44</v>
      </c>
      <c r="C22" s="41"/>
      <c r="D22" s="42">
        <v>226.92456800000002</v>
      </c>
      <c r="E22" s="41">
        <v>451.40263099999999</v>
      </c>
      <c r="F22" s="41">
        <v>392.49503700000002</v>
      </c>
      <c r="G22" s="41">
        <v>462.50224237000009</v>
      </c>
      <c r="H22" s="41">
        <v>496.95963103000003</v>
      </c>
      <c r="I22" s="20"/>
      <c r="J22" s="20"/>
      <c r="K22" s="20"/>
      <c r="L22" s="20"/>
    </row>
    <row r="23" spans="1:15">
      <c r="A23" s="4"/>
      <c r="B23" s="24" t="s">
        <v>11</v>
      </c>
      <c r="C23" s="24"/>
      <c r="D23" s="21">
        <v>228.85999100000001</v>
      </c>
      <c r="E23" s="14">
        <v>453.38806599999998</v>
      </c>
      <c r="F23" s="14">
        <v>394.16999400000003</v>
      </c>
      <c r="G23" s="14">
        <v>461.59820485000012</v>
      </c>
      <c r="H23" s="14">
        <v>496.44225601000005</v>
      </c>
      <c r="I23" s="20"/>
      <c r="J23" s="20"/>
      <c r="K23" s="20"/>
      <c r="L23" s="20"/>
    </row>
    <row r="24" spans="1:15">
      <c r="A24" s="4"/>
      <c r="B24" s="39" t="s">
        <v>47</v>
      </c>
      <c r="C24" s="39"/>
      <c r="D24" s="301">
        <v>176.79096799999999</v>
      </c>
      <c r="E24" s="39">
        <v>382.20087599999999</v>
      </c>
      <c r="F24" s="39">
        <v>341.81300499999998</v>
      </c>
      <c r="G24" s="39">
        <v>460.94743265695217</v>
      </c>
      <c r="H24" s="39">
        <v>519.29468347</v>
      </c>
      <c r="I24" s="20"/>
      <c r="J24" s="20"/>
      <c r="K24" s="20"/>
      <c r="L24" s="20"/>
    </row>
    <row r="25" spans="1:15">
      <c r="A25" s="4"/>
      <c r="B25" s="39" t="s">
        <v>13</v>
      </c>
      <c r="C25" s="39"/>
      <c r="D25" s="301">
        <v>52.069023000000016</v>
      </c>
      <c r="E25" s="39">
        <v>71.187189999999987</v>
      </c>
      <c r="F25" s="39">
        <v>52.356989000000056</v>
      </c>
      <c r="G25" s="39">
        <v>0.65077219304794198</v>
      </c>
      <c r="H25" s="39">
        <v>-22.852427459999944</v>
      </c>
      <c r="I25" s="20"/>
      <c r="J25" s="20"/>
      <c r="K25" s="20"/>
      <c r="L25" s="20"/>
    </row>
    <row r="26" spans="1:15">
      <c r="A26" s="4"/>
      <c r="B26" s="23"/>
      <c r="C26" s="23"/>
      <c r="D26" s="23"/>
      <c r="E26" s="20"/>
      <c r="F26" s="20"/>
      <c r="G26" s="20"/>
      <c r="H26" s="20"/>
      <c r="I26" s="20"/>
      <c r="J26" s="20"/>
      <c r="K26" s="20"/>
      <c r="L26" s="20"/>
    </row>
    <row r="28" spans="1:15">
      <c r="B28" s="16" t="s">
        <v>450</v>
      </c>
      <c r="C28" s="16"/>
    </row>
    <row r="29" spans="1:15" ht="2.25" customHeight="1">
      <c r="B29" s="34"/>
      <c r="C29" s="34"/>
      <c r="D29" s="8"/>
      <c r="E29" s="8"/>
      <c r="F29" s="8"/>
      <c r="G29" s="8"/>
      <c r="H29" s="8"/>
      <c r="I29" s="8"/>
      <c r="J29" s="8"/>
      <c r="K29" s="8"/>
      <c r="L29" s="8"/>
    </row>
    <row r="31" spans="1:15">
      <c r="B31" s="158" t="s">
        <v>491</v>
      </c>
      <c r="C31" s="195">
        <v>0.56499999999999995</v>
      </c>
    </row>
    <row r="32" spans="1:15">
      <c r="B32" s="11"/>
      <c r="C32" s="11"/>
      <c r="N32" s="174"/>
      <c r="O32" s="174"/>
    </row>
    <row r="33" spans="2:22" ht="69" customHeight="1">
      <c r="B33" s="461" t="s">
        <v>589</v>
      </c>
      <c r="C33" s="461"/>
      <c r="D33" s="461"/>
      <c r="E33" s="461"/>
      <c r="F33" s="461"/>
      <c r="G33" s="461"/>
      <c r="H33" s="461"/>
      <c r="I33" s="461"/>
      <c r="J33" s="461"/>
      <c r="K33" s="461"/>
      <c r="L33" s="461"/>
    </row>
    <row r="34" spans="2:22">
      <c r="B34" s="26" t="s">
        <v>62</v>
      </c>
      <c r="C34" s="26"/>
      <c r="D34" s="316" t="s">
        <v>600</v>
      </c>
      <c r="E34" s="342" t="s">
        <v>605</v>
      </c>
      <c r="F34" s="342" t="s">
        <v>606</v>
      </c>
      <c r="G34" s="342" t="s">
        <v>607</v>
      </c>
      <c r="H34" s="342" t="s">
        <v>608</v>
      </c>
      <c r="I34" s="342" t="s">
        <v>609</v>
      </c>
      <c r="J34" s="342" t="s">
        <v>610</v>
      </c>
      <c r="K34" s="342" t="s">
        <v>611</v>
      </c>
      <c r="L34" s="342" t="s">
        <v>612</v>
      </c>
      <c r="N34" s="171"/>
      <c r="O34" s="171"/>
      <c r="P34" s="171"/>
      <c r="Q34" s="171"/>
      <c r="R34" s="171"/>
      <c r="S34" s="171"/>
      <c r="T34" s="171"/>
      <c r="U34" s="171"/>
      <c r="V34" s="171"/>
    </row>
    <row r="35" spans="2:22" ht="9.75" customHeight="1">
      <c r="B35" s="10"/>
      <c r="C35" s="10"/>
      <c r="D35" s="12"/>
      <c r="E35" s="10"/>
      <c r="F35" s="10"/>
      <c r="G35" s="10"/>
      <c r="H35" s="10"/>
      <c r="I35" s="10"/>
      <c r="J35" s="10"/>
      <c r="K35" s="10"/>
      <c r="L35" s="10"/>
    </row>
    <row r="36" spans="2:22" ht="13.5" customHeight="1">
      <c r="B36" s="13" t="s">
        <v>5</v>
      </c>
      <c r="C36" s="13"/>
      <c r="D36" s="19">
        <v>111.86006199999999</v>
      </c>
      <c r="E36" s="239">
        <v>110.542658</v>
      </c>
      <c r="F36" s="239">
        <v>152.50301899999999</v>
      </c>
      <c r="G36" s="13">
        <v>70.13274100000001</v>
      </c>
      <c r="H36" s="13">
        <v>114.540734</v>
      </c>
      <c r="I36" s="13">
        <v>112.60380600000001</v>
      </c>
      <c r="J36" s="13">
        <v>104.49409800000001</v>
      </c>
      <c r="K36" s="13">
        <v>103.35889799999998</v>
      </c>
      <c r="L36" s="13">
        <v>93.266461000000007</v>
      </c>
      <c r="N36" s="328"/>
      <c r="O36" s="328"/>
      <c r="P36" s="328"/>
      <c r="Q36" s="328"/>
      <c r="R36" s="328"/>
      <c r="S36" s="328"/>
      <c r="T36" s="328"/>
      <c r="U36" s="328"/>
      <c r="V36" s="328"/>
    </row>
    <row r="37" spans="2:22">
      <c r="B37" s="41" t="s">
        <v>558</v>
      </c>
      <c r="C37" s="41"/>
      <c r="D37" s="42">
        <v>-30.610797999999999</v>
      </c>
      <c r="E37" s="180">
        <v>-31.542657999999999</v>
      </c>
      <c r="F37" s="180">
        <v>-65.865884000000008</v>
      </c>
      <c r="G37" s="41">
        <v>25.794229999999995</v>
      </c>
      <c r="H37" s="41">
        <v>-23.507326999999997</v>
      </c>
      <c r="I37" s="41">
        <v>-21.739708</v>
      </c>
      <c r="J37" s="41">
        <v>-6.4080290000000009</v>
      </c>
      <c r="K37" s="41">
        <v>-6.5145859999999995</v>
      </c>
      <c r="L37" s="41">
        <v>-3.5610069999999991</v>
      </c>
      <c r="N37" s="328"/>
      <c r="O37" s="328"/>
      <c r="P37" s="328"/>
      <c r="Q37" s="328"/>
      <c r="R37" s="328"/>
      <c r="S37" s="328"/>
      <c r="T37" s="328"/>
      <c r="U37" s="328"/>
      <c r="V37" s="328"/>
    </row>
    <row r="38" spans="2:22">
      <c r="B38" s="24" t="s">
        <v>11</v>
      </c>
      <c r="C38" s="24"/>
      <c r="D38" s="21">
        <v>81.249263999999982</v>
      </c>
      <c r="E38" s="379">
        <v>79</v>
      </c>
      <c r="F38" s="379">
        <v>86.637134999999986</v>
      </c>
      <c r="G38" s="14">
        <v>95.926971000000009</v>
      </c>
      <c r="H38" s="14">
        <v>91.033407000000011</v>
      </c>
      <c r="I38" s="14">
        <v>90.864098000000013</v>
      </c>
      <c r="J38" s="14">
        <v>98.086069000000009</v>
      </c>
      <c r="K38" s="14">
        <v>96.844311999999988</v>
      </c>
      <c r="L38" s="14">
        <v>89.705454000000003</v>
      </c>
      <c r="N38" s="415"/>
      <c r="O38" s="328"/>
      <c r="P38" s="328"/>
      <c r="Q38" s="328"/>
      <c r="R38" s="328"/>
      <c r="S38" s="328"/>
      <c r="T38" s="328"/>
      <c r="U38" s="328"/>
      <c r="V38" s="328"/>
    </row>
    <row r="39" spans="2:22">
      <c r="B39" s="39" t="s">
        <v>47</v>
      </c>
      <c r="C39" s="39"/>
      <c r="D39" s="301">
        <v>25.938448999999999</v>
      </c>
      <c r="E39" s="179">
        <v>28.365169999999999</v>
      </c>
      <c r="F39" s="179">
        <v>29.710933000000011</v>
      </c>
      <c r="G39" s="39">
        <v>54.120810999999996</v>
      </c>
      <c r="H39" s="39">
        <v>28.233741999999996</v>
      </c>
      <c r="I39" s="39">
        <v>28.762682000000002</v>
      </c>
      <c r="J39" s="39">
        <v>33.405394000000001</v>
      </c>
      <c r="K39" s="39">
        <v>32.980584999999998</v>
      </c>
      <c r="L39" s="39">
        <v>29.690518999999995</v>
      </c>
      <c r="N39" s="329"/>
      <c r="O39" s="415"/>
      <c r="P39" s="328"/>
      <c r="Q39" s="328"/>
      <c r="R39" s="328"/>
      <c r="S39" s="328"/>
      <c r="T39" s="328"/>
      <c r="U39" s="328"/>
      <c r="V39" s="328"/>
    </row>
    <row r="40" spans="2:22">
      <c r="B40" s="39" t="s">
        <v>404</v>
      </c>
      <c r="C40" s="39"/>
      <c r="D40" s="301">
        <v>55.310814999999984</v>
      </c>
      <c r="E40" s="179">
        <v>50.634830000000001</v>
      </c>
      <c r="F40" s="179">
        <v>56.926201999999975</v>
      </c>
      <c r="G40" s="39">
        <v>41.806160000000013</v>
      </c>
      <c r="H40" s="39">
        <v>62.799665000000019</v>
      </c>
      <c r="I40" s="39">
        <v>62.101416000000015</v>
      </c>
      <c r="J40" s="39">
        <v>64.680675000000008</v>
      </c>
      <c r="K40" s="39">
        <v>63.86372699999999</v>
      </c>
      <c r="L40" s="39">
        <v>60.014935000000008</v>
      </c>
      <c r="N40" s="415"/>
      <c r="O40" s="328"/>
      <c r="P40" s="328"/>
      <c r="Q40" s="328"/>
      <c r="R40" s="328"/>
      <c r="S40" s="328"/>
      <c r="T40" s="328"/>
      <c r="U40" s="328"/>
      <c r="V40" s="328"/>
    </row>
    <row r="41" spans="2:22">
      <c r="B41" s="41" t="s">
        <v>451</v>
      </c>
      <c r="C41" s="41"/>
      <c r="D41" s="42">
        <v>5.0419760000000009</v>
      </c>
      <c r="E41" s="180">
        <v>4.0633369999999998</v>
      </c>
      <c r="F41" s="180">
        <v>11.811089000000001</v>
      </c>
      <c r="G41" s="41">
        <v>6.9859589999999994</v>
      </c>
      <c r="H41" s="41">
        <v>-0.64787000000000017</v>
      </c>
      <c r="I41" s="41">
        <v>7.1452540000000004</v>
      </c>
      <c r="J41" s="41">
        <v>12.693655</v>
      </c>
      <c r="K41" s="41">
        <v>12.031681000000001</v>
      </c>
      <c r="L41" s="41">
        <v>18.666431999999997</v>
      </c>
      <c r="N41" s="328"/>
      <c r="O41" s="328"/>
      <c r="P41" s="328"/>
      <c r="Q41" s="328"/>
      <c r="R41" s="328"/>
      <c r="S41" s="328"/>
      <c r="T41" s="328"/>
      <c r="U41" s="328"/>
      <c r="V41" s="328"/>
    </row>
    <row r="42" spans="2:22">
      <c r="B42" s="39" t="s">
        <v>13</v>
      </c>
      <c r="C42" s="39"/>
      <c r="D42" s="301">
        <v>50.268838999999986</v>
      </c>
      <c r="E42" s="179">
        <v>46.571493000000004</v>
      </c>
      <c r="F42" s="179">
        <v>45.115112999999972</v>
      </c>
      <c r="G42" s="39">
        <v>34.820201000000012</v>
      </c>
      <c r="H42" s="39">
        <v>63.447535000000016</v>
      </c>
      <c r="I42" s="39">
        <v>54.956162000000013</v>
      </c>
      <c r="J42" s="39">
        <v>51.987020000000008</v>
      </c>
      <c r="K42" s="39">
        <v>51.832045999999991</v>
      </c>
      <c r="L42" s="39">
        <v>41.348503000000008</v>
      </c>
      <c r="N42" s="328"/>
      <c r="O42" s="328"/>
      <c r="P42" s="328"/>
      <c r="Q42" s="328"/>
      <c r="R42" s="328"/>
      <c r="S42" s="328"/>
      <c r="T42" s="328"/>
      <c r="U42" s="328"/>
      <c r="V42" s="328"/>
    </row>
    <row r="43" spans="2:22">
      <c r="B43" s="24"/>
      <c r="C43" s="24"/>
      <c r="D43" s="183"/>
      <c r="E43" s="22"/>
      <c r="F43" s="22"/>
      <c r="G43" s="22"/>
      <c r="H43" s="22"/>
      <c r="I43" s="22"/>
      <c r="J43" s="22"/>
      <c r="K43" s="22"/>
      <c r="L43" s="22"/>
    </row>
    <row r="44" spans="2:22">
      <c r="B44" s="24"/>
      <c r="C44" s="24"/>
      <c r="D44" s="183"/>
      <c r="E44" s="22"/>
      <c r="F44" s="22"/>
      <c r="G44" s="22"/>
      <c r="H44" s="22"/>
      <c r="I44" s="22"/>
      <c r="J44" s="22"/>
      <c r="K44" s="22"/>
      <c r="L44" s="22"/>
    </row>
    <row r="45" spans="2:22">
      <c r="B45" s="14"/>
      <c r="C45" s="14"/>
      <c r="D45" s="82" t="s">
        <v>381</v>
      </c>
      <c r="E45" s="45" t="s">
        <v>50</v>
      </c>
      <c r="F45" s="45" t="s">
        <v>50</v>
      </c>
      <c r="G45" s="45" t="s">
        <v>50</v>
      </c>
      <c r="H45" s="45" t="s">
        <v>50</v>
      </c>
      <c r="I45" s="22"/>
      <c r="J45" s="22"/>
      <c r="K45" s="22"/>
      <c r="L45" s="22"/>
      <c r="N45" s="13"/>
      <c r="O45" s="330"/>
      <c r="P45" s="330"/>
      <c r="Q45" s="330"/>
      <c r="R45" s="330"/>
      <c r="S45" s="330"/>
      <c r="T45" s="330"/>
    </row>
    <row r="46" spans="2:22">
      <c r="B46" s="35" t="s">
        <v>63</v>
      </c>
      <c r="C46" s="35"/>
      <c r="D46" s="40">
        <v>2022</v>
      </c>
      <c r="E46" s="40">
        <v>2021</v>
      </c>
      <c r="F46" s="40">
        <v>2020</v>
      </c>
      <c r="G46" s="40">
        <v>2019</v>
      </c>
      <c r="H46" s="40">
        <v>2018</v>
      </c>
      <c r="I46" s="22"/>
      <c r="J46" s="22"/>
      <c r="K46" s="22"/>
      <c r="L46" s="22"/>
      <c r="N46" s="23"/>
      <c r="O46" s="330"/>
      <c r="P46" s="330"/>
      <c r="Q46" s="330"/>
      <c r="R46" s="330"/>
      <c r="S46" s="330"/>
      <c r="T46" s="330"/>
    </row>
    <row r="47" spans="2:22" ht="5.25" customHeight="1">
      <c r="B47" s="24"/>
      <c r="C47" s="24"/>
      <c r="D47" s="186"/>
      <c r="E47" s="92"/>
      <c r="F47" s="92"/>
      <c r="G47" s="92"/>
      <c r="H47" s="92"/>
      <c r="I47" s="22"/>
      <c r="J47" s="22"/>
      <c r="K47" s="22"/>
      <c r="L47" s="22"/>
      <c r="N47" s="333"/>
      <c r="O47" s="334"/>
      <c r="P47" s="330"/>
      <c r="Q47" s="334"/>
      <c r="R47" s="334"/>
      <c r="S47" s="330"/>
      <c r="T47" s="330"/>
    </row>
    <row r="48" spans="2:22">
      <c r="B48" s="13" t="s">
        <v>5</v>
      </c>
      <c r="C48" s="13"/>
      <c r="D48" s="19">
        <v>222.40271999999999</v>
      </c>
      <c r="E48" s="13">
        <v>449.78030000000001</v>
      </c>
      <c r="F48" s="13">
        <v>386.56755900000002</v>
      </c>
      <c r="G48" s="13">
        <v>332.774968</v>
      </c>
      <c r="H48" s="13">
        <v>275.11561499999999</v>
      </c>
      <c r="I48" s="20"/>
      <c r="J48" s="214"/>
      <c r="K48" s="214"/>
      <c r="L48" s="22"/>
      <c r="N48" s="330"/>
      <c r="O48" s="330"/>
      <c r="P48" s="13"/>
      <c r="Q48" s="331"/>
      <c r="R48" s="331"/>
      <c r="S48" s="330"/>
      <c r="T48" s="330"/>
    </row>
    <row r="49" spans="2:20">
      <c r="B49" s="41" t="s">
        <v>558</v>
      </c>
      <c r="C49" s="41"/>
      <c r="D49" s="42">
        <v>-62.153455999999998</v>
      </c>
      <c r="E49" s="41">
        <v>-85.318689000000006</v>
      </c>
      <c r="F49" s="41">
        <v>-22.138767000000001</v>
      </c>
      <c r="G49" s="41">
        <v>-25.038641999999999</v>
      </c>
      <c r="H49" s="180">
        <v>-19.434128000000001</v>
      </c>
      <c r="I49" s="20"/>
      <c r="J49" s="22"/>
      <c r="K49" s="22"/>
      <c r="L49" s="22"/>
      <c r="N49" s="330"/>
      <c r="O49" s="330"/>
      <c r="P49" s="23"/>
      <c r="Q49" s="331"/>
      <c r="R49" s="331"/>
      <c r="S49" s="330"/>
      <c r="T49" s="330"/>
    </row>
    <row r="50" spans="2:20">
      <c r="B50" s="24" t="s">
        <v>11</v>
      </c>
      <c r="C50" s="24"/>
      <c r="D50" s="21">
        <v>160.24926399999998</v>
      </c>
      <c r="E50" s="14">
        <v>364.461611</v>
      </c>
      <c r="F50" s="14">
        <v>364.42879200000004</v>
      </c>
      <c r="G50" s="14">
        <v>307.73632600000002</v>
      </c>
      <c r="H50" s="14">
        <v>255.681487</v>
      </c>
      <c r="I50" s="20"/>
      <c r="J50" s="22"/>
      <c r="K50" s="22"/>
      <c r="L50" s="22"/>
      <c r="N50" s="330"/>
      <c r="O50" s="330"/>
      <c r="P50" s="24"/>
      <c r="Q50" s="332"/>
      <c r="R50" s="332"/>
      <c r="S50" s="330"/>
      <c r="T50" s="330"/>
    </row>
    <row r="51" spans="2:20">
      <c r="B51" s="39" t="s">
        <v>47</v>
      </c>
      <c r="C51" s="39"/>
      <c r="D51" s="301">
        <v>54.303618999999998</v>
      </c>
      <c r="E51" s="39">
        <v>140.82816800000001</v>
      </c>
      <c r="F51" s="39">
        <v>130.55807099999998</v>
      </c>
      <c r="G51" s="39">
        <v>123.29179900000001</v>
      </c>
      <c r="H51" s="179">
        <v>73.313401999999982</v>
      </c>
      <c r="I51" s="20"/>
      <c r="N51" s="330"/>
      <c r="O51" s="330"/>
      <c r="P51" s="24"/>
      <c r="Q51" s="331"/>
      <c r="R51" s="331"/>
      <c r="S51" s="330"/>
      <c r="T51" s="330"/>
    </row>
    <row r="52" spans="2:20">
      <c r="B52" s="39" t="s">
        <v>404</v>
      </c>
      <c r="C52" s="39"/>
      <c r="D52" s="301">
        <v>105.94564499999998</v>
      </c>
      <c r="E52" s="39">
        <v>223.633443</v>
      </c>
      <c r="F52" s="39">
        <v>233.87072100000006</v>
      </c>
      <c r="G52" s="39">
        <v>184.44452699999999</v>
      </c>
      <c r="H52" s="39">
        <v>182.36808500000001</v>
      </c>
      <c r="I52" s="20"/>
      <c r="N52" s="330"/>
      <c r="O52" s="330"/>
      <c r="P52" s="24"/>
      <c r="Q52" s="331"/>
      <c r="R52" s="331"/>
    </row>
    <row r="53" spans="2:20">
      <c r="B53" s="41" t="s">
        <v>451</v>
      </c>
      <c r="C53" s="41"/>
      <c r="D53" s="42">
        <v>9.1053130000000007</v>
      </c>
      <c r="E53" s="41">
        <v>25.294432</v>
      </c>
      <c r="F53" s="41">
        <v>49.470661999999997</v>
      </c>
      <c r="G53" s="41">
        <v>54.405772999999996</v>
      </c>
      <c r="H53" s="41">
        <v>33.83428</v>
      </c>
      <c r="I53" s="20"/>
      <c r="N53" s="330"/>
      <c r="O53" s="330"/>
      <c r="P53" s="23"/>
      <c r="Q53" s="331"/>
      <c r="R53" s="331"/>
      <c r="S53" s="219"/>
      <c r="T53" s="219"/>
    </row>
    <row r="54" spans="2:20">
      <c r="B54" s="39" t="s">
        <v>13</v>
      </c>
      <c r="C54" s="39"/>
      <c r="D54" s="301">
        <v>96.840331999999989</v>
      </c>
      <c r="E54" s="39">
        <v>198.339011</v>
      </c>
      <c r="F54" s="39">
        <v>184.40005900000006</v>
      </c>
      <c r="G54" s="39">
        <v>130.03875399999998</v>
      </c>
      <c r="H54" s="39">
        <v>148.533805</v>
      </c>
      <c r="I54" s="20"/>
      <c r="N54" s="330"/>
      <c r="O54" s="330"/>
      <c r="P54" s="24"/>
      <c r="Q54" s="331"/>
      <c r="R54" s="331"/>
      <c r="S54" s="219"/>
      <c r="T54" s="219"/>
    </row>
    <row r="55" spans="2:20">
      <c r="B55" s="24"/>
      <c r="C55" s="24"/>
      <c r="D55" s="24"/>
      <c r="E55" s="22"/>
      <c r="F55" s="22"/>
      <c r="G55" s="22"/>
      <c r="H55" s="22"/>
      <c r="I55" s="22"/>
      <c r="N55" s="24"/>
      <c r="O55" s="219"/>
      <c r="P55" s="335"/>
      <c r="Q55" s="219"/>
      <c r="R55" s="219"/>
      <c r="S55" s="219"/>
      <c r="T55" s="219"/>
    </row>
    <row r="56" spans="2:20">
      <c r="N56" s="24"/>
      <c r="O56" s="219"/>
      <c r="P56" s="219"/>
      <c r="Q56" s="219"/>
      <c r="R56" s="219"/>
      <c r="S56" s="219"/>
      <c r="T56" s="219"/>
    </row>
    <row r="57" spans="2:20">
      <c r="B57" s="16" t="s">
        <v>243</v>
      </c>
      <c r="C57" s="16"/>
      <c r="N57" s="24"/>
      <c r="O57" s="219"/>
      <c r="P57" s="219"/>
      <c r="Q57" s="219"/>
      <c r="R57" s="219"/>
      <c r="S57" s="219"/>
      <c r="T57" s="219"/>
    </row>
    <row r="58" spans="2:20" ht="3" customHeight="1">
      <c r="B58" s="34"/>
      <c r="C58" s="34"/>
      <c r="D58" s="8"/>
      <c r="E58" s="8"/>
      <c r="F58" s="8"/>
      <c r="G58" s="8"/>
      <c r="H58" s="8"/>
      <c r="I58" s="8"/>
      <c r="J58" s="8"/>
      <c r="K58" s="8"/>
      <c r="L58" s="8"/>
      <c r="N58" s="23"/>
      <c r="O58" s="219"/>
      <c r="P58" s="219"/>
      <c r="Q58" s="219"/>
      <c r="R58" s="219"/>
      <c r="S58" s="219"/>
      <c r="T58" s="219"/>
    </row>
    <row r="59" spans="2:20">
      <c r="N59" s="24"/>
      <c r="O59" s="219"/>
      <c r="P59" s="219"/>
      <c r="Q59" s="219"/>
      <c r="R59" s="219"/>
      <c r="S59" s="219"/>
      <c r="T59" s="219"/>
    </row>
    <row r="60" spans="2:20">
      <c r="B60" s="158" t="s">
        <v>491</v>
      </c>
      <c r="C60" s="195">
        <v>0.88659999999999994</v>
      </c>
      <c r="N60" s="4"/>
    </row>
    <row r="62" spans="2:20" s="152" customFormat="1" ht="56.25" customHeight="1">
      <c r="B62" s="459" t="s">
        <v>552</v>
      </c>
      <c r="C62" s="459"/>
      <c r="D62" s="459"/>
      <c r="E62" s="459"/>
      <c r="F62" s="459"/>
      <c r="G62" s="459"/>
      <c r="H62" s="459"/>
      <c r="I62" s="459"/>
      <c r="J62" s="459"/>
      <c r="K62" s="459"/>
      <c r="L62" s="459"/>
    </row>
    <row r="63" spans="2:20">
      <c r="B63" s="26" t="s">
        <v>62</v>
      </c>
      <c r="C63" s="26"/>
      <c r="D63" s="342" t="s">
        <v>600</v>
      </c>
      <c r="E63" s="342" t="s">
        <v>605</v>
      </c>
      <c r="F63" s="342" t="s">
        <v>606</v>
      </c>
      <c r="G63" s="342" t="s">
        <v>607</v>
      </c>
      <c r="H63" s="342" t="s">
        <v>608</v>
      </c>
      <c r="I63" s="342" t="s">
        <v>609</v>
      </c>
      <c r="J63" s="342" t="s">
        <v>610</v>
      </c>
      <c r="K63" s="342" t="s">
        <v>611</v>
      </c>
      <c r="L63" s="342" t="s">
        <v>612</v>
      </c>
    </row>
    <row r="64" spans="2:20" ht="9" customHeight="1">
      <c r="B64" s="10"/>
      <c r="C64" s="10"/>
      <c r="D64" s="12"/>
      <c r="E64" s="10"/>
      <c r="F64" s="10"/>
      <c r="G64" s="10"/>
      <c r="H64" s="10"/>
      <c r="I64" s="10"/>
      <c r="J64" s="10"/>
      <c r="K64" s="10"/>
      <c r="L64" s="10"/>
    </row>
    <row r="65" spans="2:18" ht="13.5" customHeight="1">
      <c r="B65" s="13" t="s">
        <v>5</v>
      </c>
      <c r="C65" s="13"/>
      <c r="D65" s="19">
        <v>8.2420000000000826E-3</v>
      </c>
      <c r="E65" s="239">
        <v>7.640799999999992E-2</v>
      </c>
      <c r="F65" s="239">
        <v>0.33278200000000024</v>
      </c>
      <c r="G65" s="13">
        <v>-8.2922000000000051E-2</v>
      </c>
      <c r="H65" s="13">
        <v>-3.6119000000000123E-2</v>
      </c>
      <c r="I65" s="13">
        <v>2.5000000000000022E-2</v>
      </c>
      <c r="J65" s="13">
        <v>0.27893200000000018</v>
      </c>
      <c r="K65" s="13">
        <v>0.53795900000000008</v>
      </c>
      <c r="L65" s="13">
        <v>-0.23841600000000007</v>
      </c>
      <c r="O65" s="174"/>
      <c r="P65" s="174"/>
      <c r="Q65" s="174"/>
      <c r="R65" s="174"/>
    </row>
    <row r="66" spans="2:18">
      <c r="B66" s="41" t="s">
        <v>44</v>
      </c>
      <c r="C66" s="41"/>
      <c r="D66" s="42">
        <v>177.37008899999998</v>
      </c>
      <c r="E66" s="180">
        <v>165.90110899999999</v>
      </c>
      <c r="F66" s="180">
        <v>122.46507999999994</v>
      </c>
      <c r="G66" s="41">
        <v>122.14439600000003</v>
      </c>
      <c r="H66" s="41">
        <v>161.92284700000002</v>
      </c>
      <c r="I66" s="41">
        <v>154.98699999999999</v>
      </c>
      <c r="J66" s="41">
        <v>117.71966699999996</v>
      </c>
      <c r="K66" s="41">
        <v>111.19547999999998</v>
      </c>
      <c r="L66" s="41">
        <v>147.39240200000003</v>
      </c>
      <c r="N66" s="245"/>
      <c r="O66" s="174"/>
      <c r="P66" s="174"/>
      <c r="Q66" s="174"/>
      <c r="R66" s="174"/>
    </row>
    <row r="67" spans="2:18">
      <c r="B67" s="24" t="s">
        <v>11</v>
      </c>
      <c r="C67" s="24"/>
      <c r="D67" s="21">
        <v>177.37833099999997</v>
      </c>
      <c r="E67" s="379">
        <v>165.97751699999998</v>
      </c>
      <c r="F67" s="379">
        <v>122.79786199999994</v>
      </c>
      <c r="G67" s="14">
        <v>122.06147400000003</v>
      </c>
      <c r="H67" s="14">
        <v>161.88672800000001</v>
      </c>
      <c r="I67" s="14">
        <v>155.012</v>
      </c>
      <c r="J67" s="14">
        <v>117.99859899999996</v>
      </c>
      <c r="K67" s="14">
        <v>111.73343899999998</v>
      </c>
      <c r="L67" s="14">
        <v>147.15398600000003</v>
      </c>
      <c r="N67" s="245"/>
    </row>
    <row r="68" spans="2:18">
      <c r="B68" s="39" t="s">
        <v>47</v>
      </c>
      <c r="C68" s="39"/>
      <c r="D68" s="301">
        <v>146.97041199999995</v>
      </c>
      <c r="E68" s="179">
        <v>142.52363200000002</v>
      </c>
      <c r="F68" s="179">
        <v>119.76397600000007</v>
      </c>
      <c r="G68" s="39">
        <v>100.66542999999996</v>
      </c>
      <c r="H68" s="39">
        <v>128.54040100000003</v>
      </c>
      <c r="I68" s="39">
        <v>128.01499999999999</v>
      </c>
      <c r="J68" s="39">
        <v>95.614491999999984</v>
      </c>
      <c r="K68" s="39">
        <v>90.566074999999984</v>
      </c>
      <c r="L68" s="39">
        <v>107.54504100000003</v>
      </c>
    </row>
    <row r="69" spans="2:18">
      <c r="B69" s="39" t="s">
        <v>13</v>
      </c>
      <c r="C69" s="39"/>
      <c r="D69" s="301">
        <v>30.407919000000021</v>
      </c>
      <c r="E69" s="179">
        <v>23.453884999999957</v>
      </c>
      <c r="F69" s="179">
        <v>3.0338859999998675</v>
      </c>
      <c r="G69" s="39">
        <v>21.396044000000074</v>
      </c>
      <c r="H69" s="39">
        <v>33.346326999999974</v>
      </c>
      <c r="I69" s="39">
        <v>26.997000000000014</v>
      </c>
      <c r="J69" s="39">
        <v>22.384106999999972</v>
      </c>
      <c r="K69" s="39">
        <v>21.167363999999992</v>
      </c>
      <c r="L69" s="39">
        <v>39.608945000000006</v>
      </c>
    </row>
    <row r="70" spans="2:18">
      <c r="B70" s="24"/>
      <c r="C70" s="24"/>
      <c r="D70" s="192"/>
      <c r="E70" s="22"/>
      <c r="F70" s="22"/>
      <c r="G70" s="22"/>
      <c r="H70" s="22"/>
      <c r="I70" s="22"/>
      <c r="J70" s="22"/>
      <c r="K70" s="22"/>
      <c r="L70" s="22"/>
    </row>
    <row r="71" spans="2:18">
      <c r="B71" s="24"/>
      <c r="C71" s="24"/>
      <c r="D71" s="183"/>
      <c r="E71" s="22"/>
      <c r="F71" s="22"/>
      <c r="G71" s="22"/>
      <c r="H71" s="22"/>
      <c r="I71" s="22"/>
      <c r="J71" s="22"/>
      <c r="K71" s="22"/>
      <c r="L71" s="22"/>
    </row>
    <row r="72" spans="2:18">
      <c r="B72" s="14"/>
      <c r="C72" s="14"/>
      <c r="D72" s="82" t="s">
        <v>381</v>
      </c>
      <c r="E72" s="45" t="s">
        <v>50</v>
      </c>
      <c r="F72" s="45" t="s">
        <v>50</v>
      </c>
      <c r="G72" s="45" t="s">
        <v>50</v>
      </c>
      <c r="H72" s="45" t="s">
        <v>50</v>
      </c>
      <c r="I72" s="183"/>
      <c r="J72" s="22"/>
      <c r="K72" s="22"/>
      <c r="L72" s="22"/>
    </row>
    <row r="73" spans="2:18">
      <c r="B73" s="35" t="s">
        <v>63</v>
      </c>
      <c r="C73" s="35"/>
      <c r="D73" s="40">
        <v>2022</v>
      </c>
      <c r="E73" s="40">
        <v>2021</v>
      </c>
      <c r="F73" s="40">
        <v>2020</v>
      </c>
      <c r="G73" s="40">
        <v>2019</v>
      </c>
      <c r="H73" s="40">
        <v>2018</v>
      </c>
      <c r="I73" s="183"/>
      <c r="J73" s="22"/>
      <c r="K73" s="22"/>
      <c r="L73" s="22"/>
    </row>
    <row r="74" spans="2:18" ht="6" customHeight="1">
      <c r="B74" s="24"/>
      <c r="C74" s="24"/>
      <c r="D74" s="19"/>
      <c r="E74" s="92"/>
      <c r="F74" s="92"/>
      <c r="G74" s="92"/>
      <c r="H74" s="92"/>
      <c r="I74" s="22"/>
      <c r="J74" s="22"/>
      <c r="K74" s="22"/>
      <c r="L74" s="22"/>
    </row>
    <row r="75" spans="2:18">
      <c r="B75" s="13" t="s">
        <v>5</v>
      </c>
      <c r="C75" s="13"/>
      <c r="D75" s="19">
        <v>8.4650000000000003E-2</v>
      </c>
      <c r="E75" s="13">
        <v>0.23874100000000009</v>
      </c>
      <c r="F75" s="13">
        <v>0.60700000000000021</v>
      </c>
      <c r="G75" s="13">
        <v>-0.2370000000000001</v>
      </c>
      <c r="H75" s="13">
        <v>-0.4781380000000004</v>
      </c>
      <c r="I75" s="22"/>
      <c r="J75" s="22"/>
      <c r="K75" s="22"/>
      <c r="L75" s="22"/>
    </row>
    <row r="76" spans="2:18">
      <c r="B76" s="41" t="s">
        <v>44</v>
      </c>
      <c r="C76" s="41"/>
      <c r="D76" s="42">
        <v>343.27119799999997</v>
      </c>
      <c r="E76" s="41">
        <v>561.51932299999999</v>
      </c>
      <c r="F76" s="41">
        <v>532.63900000000001</v>
      </c>
      <c r="G76" s="41">
        <v>502.1</v>
      </c>
      <c r="H76" s="41">
        <v>444.02793099999997</v>
      </c>
      <c r="I76" s="22"/>
      <c r="J76" s="22"/>
      <c r="K76" s="22"/>
      <c r="L76" s="22"/>
    </row>
    <row r="77" spans="2:18">
      <c r="B77" s="24" t="s">
        <v>11</v>
      </c>
      <c r="C77" s="24"/>
      <c r="D77" s="21">
        <v>343.35584799999998</v>
      </c>
      <c r="E77" s="14">
        <v>561.75806399999999</v>
      </c>
      <c r="F77" s="14">
        <v>533.24599999999998</v>
      </c>
      <c r="G77" s="14">
        <v>501.863</v>
      </c>
      <c r="H77" s="14">
        <v>443.54979299999997</v>
      </c>
      <c r="I77" s="22"/>
      <c r="J77" s="22"/>
      <c r="K77" s="22"/>
      <c r="L77" s="22"/>
    </row>
    <row r="78" spans="2:18">
      <c r="B78" s="39" t="s">
        <v>47</v>
      </c>
      <c r="C78" s="39"/>
      <c r="D78" s="301">
        <v>289.49404399999997</v>
      </c>
      <c r="E78" s="39">
        <v>476.98480700000005</v>
      </c>
      <c r="F78" s="39">
        <v>422.798</v>
      </c>
      <c r="G78" s="39">
        <v>393.56</v>
      </c>
      <c r="H78" s="39">
        <v>372.94214500000004</v>
      </c>
    </row>
    <row r="79" spans="2:18">
      <c r="B79" s="39" t="s">
        <v>13</v>
      </c>
      <c r="C79" s="39"/>
      <c r="D79" s="301">
        <v>53.861804000000006</v>
      </c>
      <c r="E79" s="39">
        <v>84.773256999999944</v>
      </c>
      <c r="F79" s="39">
        <v>110.44799999999998</v>
      </c>
      <c r="G79" s="39">
        <v>108.303</v>
      </c>
      <c r="H79" s="39">
        <v>70.607647999999926</v>
      </c>
    </row>
    <row r="80" spans="2:18">
      <c r="B80" s="24"/>
      <c r="C80" s="24"/>
      <c r="D80" s="178"/>
      <c r="E80" s="22"/>
      <c r="F80" s="22"/>
      <c r="G80" s="22"/>
      <c r="H80" s="22"/>
    </row>
    <row r="81" spans="2:18">
      <c r="B81" s="24"/>
      <c r="C81" s="24"/>
      <c r="D81" s="178"/>
      <c r="E81" s="22"/>
      <c r="F81" s="22"/>
      <c r="G81" s="22"/>
      <c r="H81" s="22"/>
    </row>
    <row r="82" spans="2:18">
      <c r="B82" s="16" t="s">
        <v>452</v>
      </c>
      <c r="C82" s="16"/>
    </row>
    <row r="83" spans="2:18" ht="2.25" customHeight="1">
      <c r="B83" s="34"/>
      <c r="C83" s="34"/>
      <c r="D83" s="8"/>
      <c r="E83" s="8"/>
      <c r="F83" s="8"/>
      <c r="G83" s="8"/>
      <c r="H83" s="8"/>
      <c r="I83" s="8"/>
      <c r="J83" s="8"/>
      <c r="K83" s="8"/>
      <c r="L83" s="8"/>
    </row>
    <row r="85" spans="2:18">
      <c r="B85" s="158" t="s">
        <v>491</v>
      </c>
      <c r="C85" s="195">
        <v>0.66700000000000004</v>
      </c>
    </row>
    <row r="87" spans="2:18" ht="58.5" customHeight="1">
      <c r="B87" s="461" t="s">
        <v>554</v>
      </c>
      <c r="C87" s="461"/>
      <c r="D87" s="461"/>
      <c r="E87" s="461"/>
      <c r="F87" s="461"/>
      <c r="G87" s="461"/>
      <c r="H87" s="461"/>
      <c r="I87" s="461"/>
      <c r="J87" s="461"/>
      <c r="K87" s="461"/>
      <c r="L87" s="461"/>
    </row>
    <row r="88" spans="2:18">
      <c r="B88" s="26" t="s">
        <v>62</v>
      </c>
      <c r="C88" s="26"/>
      <c r="D88" s="316" t="s">
        <v>600</v>
      </c>
      <c r="E88" s="316" t="s">
        <v>605</v>
      </c>
      <c r="F88" s="316" t="s">
        <v>606</v>
      </c>
      <c r="G88" s="316" t="s">
        <v>607</v>
      </c>
      <c r="H88" s="316" t="s">
        <v>608</v>
      </c>
      <c r="I88" s="316" t="s">
        <v>609</v>
      </c>
      <c r="J88" s="316" t="s">
        <v>610</v>
      </c>
      <c r="K88" s="316" t="s">
        <v>611</v>
      </c>
      <c r="L88" s="316" t="s">
        <v>612</v>
      </c>
    </row>
    <row r="89" spans="2:18" ht="9" customHeight="1">
      <c r="B89" s="10"/>
      <c r="C89" s="10"/>
      <c r="D89" s="190"/>
      <c r="E89" s="10"/>
      <c r="F89" s="10"/>
      <c r="G89" s="10"/>
      <c r="H89" s="10"/>
      <c r="I89" s="10"/>
      <c r="J89" s="10"/>
      <c r="K89" s="10"/>
      <c r="L89" s="10"/>
    </row>
    <row r="90" spans="2:18" ht="13.5" customHeight="1">
      <c r="B90" s="13" t="s">
        <v>5</v>
      </c>
      <c r="C90" s="13"/>
      <c r="D90" s="19">
        <v>0.92627078000000074</v>
      </c>
      <c r="E90" s="239">
        <v>0.51686200999999943</v>
      </c>
      <c r="F90" s="239">
        <v>-3.584589649999999</v>
      </c>
      <c r="G90" s="13">
        <v>4.40476548</v>
      </c>
      <c r="H90" s="13">
        <v>-2.7601430000000002</v>
      </c>
      <c r="I90" s="13">
        <v>-4.7030029999999998</v>
      </c>
      <c r="J90" s="13">
        <v>-3.4096579999999985</v>
      </c>
      <c r="K90" s="13">
        <v>-7.4152439999999995</v>
      </c>
      <c r="L90" s="13">
        <v>-0.9353530000000001</v>
      </c>
    </row>
    <row r="91" spans="2:18" ht="13.5" customHeight="1">
      <c r="B91" s="13" t="s">
        <v>456</v>
      </c>
      <c r="C91" s="13"/>
      <c r="D91" s="19">
        <v>90.235030099999989</v>
      </c>
      <c r="E91" s="239">
        <v>87.131644779999988</v>
      </c>
      <c r="F91" s="239">
        <v>65.84675464999998</v>
      </c>
      <c r="G91" s="13">
        <v>40.812326939999991</v>
      </c>
      <c r="H91" s="13">
        <v>91.339234370000042</v>
      </c>
      <c r="I91" s="13">
        <v>168.99581631999996</v>
      </c>
      <c r="J91" s="13">
        <v>92.434330469999963</v>
      </c>
      <c r="K91" s="13">
        <v>70.430570770000017</v>
      </c>
      <c r="L91" s="13">
        <v>71.39985089000001</v>
      </c>
    </row>
    <row r="92" spans="2:18" ht="13.5" customHeight="1">
      <c r="B92" s="13" t="s">
        <v>457</v>
      </c>
      <c r="C92" s="13"/>
      <c r="D92" s="19">
        <v>4.6852366400000021</v>
      </c>
      <c r="E92" s="239">
        <v>5.575785559999999</v>
      </c>
      <c r="F92" s="239">
        <v>9.5151366800000012</v>
      </c>
      <c r="G92" s="13">
        <v>7.5668137700000031</v>
      </c>
      <c r="H92" s="13">
        <v>6.9804608600000009</v>
      </c>
      <c r="I92" s="13">
        <v>10.96884682</v>
      </c>
      <c r="J92" s="13">
        <v>10.779114919999991</v>
      </c>
      <c r="K92" s="13">
        <v>8.2274574999999963</v>
      </c>
      <c r="L92" s="13">
        <v>48.591781900000001</v>
      </c>
      <c r="O92" s="174"/>
      <c r="P92" s="174"/>
      <c r="Q92" s="174"/>
      <c r="R92" s="174"/>
    </row>
    <row r="93" spans="2:18" ht="13.5" customHeight="1">
      <c r="B93" s="13" t="s">
        <v>29</v>
      </c>
      <c r="C93" s="13"/>
      <c r="D93" s="19">
        <v>122.91840556</v>
      </c>
      <c r="E93" s="239">
        <v>55.477448209999999</v>
      </c>
      <c r="F93" s="239">
        <v>92.432668350000029</v>
      </c>
      <c r="G93" s="13">
        <v>59.889353970000002</v>
      </c>
      <c r="H93" s="13">
        <v>94.405059489999999</v>
      </c>
      <c r="I93" s="13">
        <v>117.77602079</v>
      </c>
      <c r="J93" s="13">
        <v>155.54135670999997</v>
      </c>
      <c r="K93" s="13">
        <v>59.67366195999999</v>
      </c>
      <c r="L93" s="13">
        <v>62.239454490000014</v>
      </c>
      <c r="O93" s="174"/>
      <c r="P93" s="174"/>
      <c r="Q93" s="174"/>
      <c r="R93" s="174"/>
    </row>
    <row r="94" spans="2:18" ht="13.5" customHeight="1">
      <c r="B94" s="13" t="s">
        <v>458</v>
      </c>
      <c r="C94" s="13"/>
      <c r="D94" s="19">
        <v>29.602068179999996</v>
      </c>
      <c r="E94" s="239">
        <v>23.20495743</v>
      </c>
      <c r="F94" s="239">
        <v>44.675290779999997</v>
      </c>
      <c r="G94" s="13">
        <v>23.247997209999994</v>
      </c>
      <c r="H94" s="13">
        <v>21.113061370000004</v>
      </c>
      <c r="I94" s="13">
        <v>36.658606859999999</v>
      </c>
      <c r="J94" s="13">
        <v>27.862893999999983</v>
      </c>
      <c r="K94" s="13">
        <v>22.873121000000012</v>
      </c>
      <c r="L94" s="13">
        <v>40.428727499999987</v>
      </c>
    </row>
    <row r="95" spans="2:18" ht="13.5" customHeight="1">
      <c r="B95" s="13" t="s">
        <v>459</v>
      </c>
      <c r="C95" s="13"/>
      <c r="D95" s="19"/>
      <c r="E95" s="239"/>
      <c r="F95" s="239"/>
      <c r="G95" s="13"/>
      <c r="H95" s="13"/>
      <c r="I95" s="13"/>
      <c r="J95" s="13"/>
      <c r="K95" s="13"/>
      <c r="L95" s="13"/>
    </row>
    <row r="96" spans="2:18">
      <c r="B96" s="41" t="s">
        <v>460</v>
      </c>
      <c r="C96" s="41"/>
      <c r="D96" s="42">
        <v>8.9059914800000008</v>
      </c>
      <c r="E96" s="180">
        <v>5.1953565299999998</v>
      </c>
      <c r="F96" s="180">
        <v>2.6305401700000015</v>
      </c>
      <c r="G96" s="41">
        <v>2.9534100899999984</v>
      </c>
      <c r="H96" s="41">
        <v>4.8233562900000013</v>
      </c>
      <c r="I96" s="41">
        <v>4.6853987999999998</v>
      </c>
      <c r="J96" s="41">
        <v>2.4776414199999994</v>
      </c>
      <c r="K96" s="41">
        <v>3.0366656300000017</v>
      </c>
      <c r="L96" s="41">
        <v>3.7936071599999988</v>
      </c>
      <c r="N96" s="99"/>
    </row>
    <row r="97" spans="2:20">
      <c r="B97" s="24" t="s">
        <v>11</v>
      </c>
      <c r="C97" s="24"/>
      <c r="D97" s="21">
        <v>257.27300273999998</v>
      </c>
      <c r="E97" s="379">
        <v>177.10205452</v>
      </c>
      <c r="F97" s="379">
        <v>211.51580098000002</v>
      </c>
      <c r="G97" s="14">
        <v>138.87466745999998</v>
      </c>
      <c r="H97" s="14">
        <v>215.90102938000004</v>
      </c>
      <c r="I97" s="14">
        <v>335.38168658999996</v>
      </c>
      <c r="J97" s="14">
        <v>285.48567952000002</v>
      </c>
      <c r="K97" s="14">
        <v>156.82623286000006</v>
      </c>
      <c r="L97" s="14">
        <v>225.51806894000001</v>
      </c>
    </row>
    <row r="98" spans="2:20">
      <c r="B98" s="39" t="s">
        <v>47</v>
      </c>
      <c r="C98" s="39"/>
      <c r="D98" s="301">
        <v>178.00157848000003</v>
      </c>
      <c r="E98" s="179">
        <v>138.00552264999999</v>
      </c>
      <c r="F98" s="179">
        <v>160.09066498000021</v>
      </c>
      <c r="G98" s="39">
        <v>115.37363414999999</v>
      </c>
      <c r="H98" s="39">
        <v>154.05525699999998</v>
      </c>
      <c r="I98" s="39">
        <v>217</v>
      </c>
      <c r="J98" s="39">
        <v>195.56488444999999</v>
      </c>
      <c r="K98" s="39">
        <v>125.58724900000001</v>
      </c>
      <c r="L98" s="39">
        <v>161</v>
      </c>
      <c r="N98" s="99"/>
    </row>
    <row r="99" spans="2:20">
      <c r="B99" s="39" t="s">
        <v>404</v>
      </c>
      <c r="C99" s="39"/>
      <c r="D99" s="301">
        <v>79.271424259999947</v>
      </c>
      <c r="E99" s="179">
        <v>39.096531870000007</v>
      </c>
      <c r="F99" s="179">
        <v>51.42513599999981</v>
      </c>
      <c r="G99" s="39">
        <v>23.401033309999999</v>
      </c>
      <c r="H99" s="39">
        <v>61.845772380000057</v>
      </c>
      <c r="I99" s="39">
        <v>118.38168658999996</v>
      </c>
      <c r="J99" s="39">
        <v>91.1207950699999</v>
      </c>
      <c r="K99" s="39">
        <v>31.238983860000047</v>
      </c>
      <c r="L99" s="39">
        <v>64.518068940000006</v>
      </c>
      <c r="N99" s="176"/>
    </row>
    <row r="100" spans="2:20">
      <c r="B100" s="41" t="s">
        <v>451</v>
      </c>
      <c r="C100" s="41"/>
      <c r="D100" s="42">
        <v>0</v>
      </c>
      <c r="E100" s="180">
        <v>0</v>
      </c>
      <c r="F100" s="180">
        <v>0</v>
      </c>
      <c r="G100" s="41">
        <v>0</v>
      </c>
      <c r="H100" s="41">
        <v>0</v>
      </c>
      <c r="I100" s="41">
        <v>0</v>
      </c>
      <c r="J100" s="41">
        <v>0</v>
      </c>
      <c r="K100" s="41">
        <v>0</v>
      </c>
      <c r="L100" s="41">
        <v>0</v>
      </c>
      <c r="N100" s="232" t="s">
        <v>555</v>
      </c>
    </row>
    <row r="101" spans="2:20">
      <c r="B101" s="39" t="s">
        <v>13</v>
      </c>
      <c r="C101" s="39"/>
      <c r="D101" s="301">
        <v>79.271424259999947</v>
      </c>
      <c r="E101" s="179">
        <v>39.096531870000007</v>
      </c>
      <c r="F101" s="179">
        <v>51.42513599999981</v>
      </c>
      <c r="G101" s="39">
        <v>23.401033309999999</v>
      </c>
      <c r="H101" s="39">
        <v>61.845772380000057</v>
      </c>
      <c r="I101" s="39">
        <v>118.38168658999996</v>
      </c>
      <c r="J101" s="39">
        <v>91.1207950699999</v>
      </c>
      <c r="K101" s="39">
        <v>31.238983860000047</v>
      </c>
      <c r="L101" s="39">
        <v>64.518068940000006</v>
      </c>
      <c r="N101" s="5"/>
      <c r="O101" s="5"/>
      <c r="P101" s="5"/>
      <c r="Q101" s="5"/>
      <c r="R101" s="5"/>
      <c r="S101" s="5"/>
      <c r="T101" s="5"/>
    </row>
    <row r="102" spans="2:20">
      <c r="B102" s="24"/>
      <c r="C102" s="24"/>
      <c r="D102" s="24"/>
      <c r="E102" s="24"/>
      <c r="F102" s="22"/>
      <c r="G102" s="22"/>
      <c r="H102" s="22"/>
      <c r="I102" s="22"/>
      <c r="J102" s="22"/>
      <c r="K102" s="22"/>
      <c r="L102" s="22"/>
      <c r="O102" s="176"/>
    </row>
    <row r="103" spans="2:20">
      <c r="B103" s="24"/>
      <c r="C103" s="24"/>
      <c r="D103" s="24"/>
      <c r="E103" s="24"/>
      <c r="F103" s="22"/>
      <c r="G103" s="22"/>
      <c r="H103" s="22"/>
      <c r="I103" s="22"/>
      <c r="J103" s="22"/>
      <c r="K103" s="22"/>
      <c r="L103" s="22"/>
    </row>
    <row r="104" spans="2:20">
      <c r="B104" s="14"/>
      <c r="C104" s="14"/>
      <c r="D104" s="82" t="s">
        <v>381</v>
      </c>
      <c r="E104" s="45" t="s">
        <v>50</v>
      </c>
      <c r="F104" s="45" t="s">
        <v>50</v>
      </c>
      <c r="G104" s="45" t="s">
        <v>50</v>
      </c>
      <c r="H104" s="45" t="s">
        <v>50</v>
      </c>
      <c r="I104" s="22"/>
      <c r="J104" s="22"/>
      <c r="K104" s="22"/>
      <c r="L104" s="22"/>
    </row>
    <row r="105" spans="2:20">
      <c r="B105" s="35" t="s">
        <v>63</v>
      </c>
      <c r="C105" s="35"/>
      <c r="D105" s="40">
        <v>2022</v>
      </c>
      <c r="E105" s="40">
        <v>2021</v>
      </c>
      <c r="F105" s="40">
        <v>2020</v>
      </c>
      <c r="G105" s="40">
        <v>2019</v>
      </c>
      <c r="H105" s="40">
        <v>2018</v>
      </c>
      <c r="I105" s="22"/>
      <c r="J105" s="22"/>
      <c r="K105" s="22"/>
      <c r="L105" s="22"/>
    </row>
    <row r="106" spans="2:20" ht="6" customHeight="1">
      <c r="B106" s="24"/>
      <c r="C106" s="24"/>
      <c r="D106" s="186"/>
      <c r="E106" s="92"/>
      <c r="F106" s="92"/>
      <c r="G106" s="92"/>
      <c r="H106" s="92"/>
      <c r="I106" s="22"/>
      <c r="J106" s="22"/>
      <c r="K106" s="22"/>
      <c r="L106" s="22"/>
    </row>
    <row r="107" spans="2:20">
      <c r="B107" s="13" t="s">
        <v>5</v>
      </c>
      <c r="C107" s="13"/>
      <c r="D107" s="19">
        <v>1.4431327900000002</v>
      </c>
      <c r="E107" s="13">
        <v>-6.642970169999999</v>
      </c>
      <c r="F107" s="13">
        <v>-13.948886</v>
      </c>
      <c r="G107" s="13">
        <v>-16.623356000000001</v>
      </c>
      <c r="H107" s="13">
        <v>-13.979125</v>
      </c>
      <c r="I107" s="22"/>
      <c r="J107" s="22"/>
      <c r="K107" s="22"/>
      <c r="L107" s="22"/>
    </row>
    <row r="108" spans="2:20">
      <c r="B108" s="13" t="s">
        <v>456</v>
      </c>
      <c r="C108" s="13"/>
      <c r="D108" s="19">
        <v>177.36667487999998</v>
      </c>
      <c r="E108" s="13">
        <v>366.99413227999997</v>
      </c>
      <c r="F108" s="13">
        <v>272.88203285999998</v>
      </c>
      <c r="G108" s="13">
        <v>183.61736552000002</v>
      </c>
      <c r="H108" s="13">
        <v>194.83940951</v>
      </c>
      <c r="I108" s="22"/>
      <c r="J108" s="22"/>
      <c r="K108" s="22"/>
      <c r="L108" s="22"/>
    </row>
    <row r="109" spans="2:20">
      <c r="B109" s="13" t="s">
        <v>457</v>
      </c>
      <c r="C109" s="13"/>
      <c r="D109" s="19">
        <v>10.261022200000001</v>
      </c>
      <c r="E109" s="13">
        <v>35.031258130000005</v>
      </c>
      <c r="F109" s="13">
        <v>46.943607809999996</v>
      </c>
      <c r="G109" s="13">
        <v>43.537646790000004</v>
      </c>
      <c r="H109" s="13">
        <v>40.345270160000005</v>
      </c>
      <c r="I109" s="22"/>
      <c r="J109" s="22"/>
      <c r="K109" s="22"/>
      <c r="L109" s="22"/>
    </row>
    <row r="110" spans="2:20">
      <c r="B110" s="13" t="s">
        <v>29</v>
      </c>
      <c r="C110" s="13"/>
      <c r="D110" s="19">
        <v>178.39585377</v>
      </c>
      <c r="E110" s="13">
        <v>364.50310260000003</v>
      </c>
      <c r="F110" s="13">
        <v>302.83947525999997</v>
      </c>
      <c r="G110" s="13">
        <v>213.69879488000001</v>
      </c>
      <c r="H110" s="13">
        <v>183.34313347</v>
      </c>
    </row>
    <row r="111" spans="2:20">
      <c r="B111" s="13" t="s">
        <v>458</v>
      </c>
      <c r="C111" s="13"/>
      <c r="D111" s="19">
        <v>52.807025609999997</v>
      </c>
      <c r="E111" s="13">
        <v>125.69495621999999</v>
      </c>
      <c r="F111" s="13">
        <v>136.64517175999998</v>
      </c>
      <c r="G111" s="13">
        <v>116.50436652</v>
      </c>
      <c r="H111" s="13">
        <v>104.98900696000001</v>
      </c>
    </row>
    <row r="112" spans="2:20">
      <c r="B112" s="13" t="s">
        <v>459</v>
      </c>
      <c r="C112" s="13"/>
      <c r="D112" s="19"/>
      <c r="E112" s="149"/>
      <c r="F112" s="149"/>
      <c r="G112" s="13">
        <v>55.530106000000004</v>
      </c>
      <c r="H112" s="13">
        <v>31.696075</v>
      </c>
    </row>
    <row r="113" spans="2:12">
      <c r="B113" s="41" t="s">
        <v>460</v>
      </c>
      <c r="C113" s="41"/>
      <c r="D113" s="42">
        <v>14.101348010000001</v>
      </c>
      <c r="E113" s="41">
        <v>15.092705350000001</v>
      </c>
      <c r="F113" s="41">
        <v>13.62378539</v>
      </c>
      <c r="G113" s="41">
        <v>12.733489069999999</v>
      </c>
      <c r="H113" s="41">
        <v>10.08485533</v>
      </c>
      <c r="J113" s="99"/>
      <c r="K113" s="99"/>
    </row>
    <row r="114" spans="2:12">
      <c r="B114" s="24" t="s">
        <v>11</v>
      </c>
      <c r="C114" s="24"/>
      <c r="D114" s="21">
        <v>434.37505725999995</v>
      </c>
      <c r="E114" s="14">
        <v>900.67318440999998</v>
      </c>
      <c r="F114" s="14">
        <v>758.98518707999983</v>
      </c>
      <c r="G114" s="14">
        <v>608.99841400000003</v>
      </c>
      <c r="H114" s="14">
        <v>551.23406199999999</v>
      </c>
      <c r="K114" s="99"/>
    </row>
    <row r="115" spans="2:12">
      <c r="B115" s="39" t="s">
        <v>47</v>
      </c>
      <c r="C115" s="39"/>
      <c r="D115" s="301">
        <v>316.00710113000002</v>
      </c>
      <c r="E115" s="39">
        <v>646.51955613000018</v>
      </c>
      <c r="F115" s="39">
        <v>589.77183000000002</v>
      </c>
      <c r="G115" s="39">
        <v>565.56134899999995</v>
      </c>
      <c r="H115" s="39">
        <v>536.08821699999999</v>
      </c>
    </row>
    <row r="116" spans="2:12">
      <c r="B116" s="39" t="s">
        <v>404</v>
      </c>
      <c r="C116" s="39"/>
      <c r="D116" s="301">
        <v>118.36795612999992</v>
      </c>
      <c r="E116" s="39">
        <v>254.15362827999979</v>
      </c>
      <c r="F116" s="39">
        <v>169.21335707999981</v>
      </c>
      <c r="G116" s="39">
        <v>43.437065000000075</v>
      </c>
      <c r="H116" s="39">
        <v>15.145845000000008</v>
      </c>
    </row>
    <row r="117" spans="2:12">
      <c r="B117" s="41" t="s">
        <v>451</v>
      </c>
      <c r="C117" s="41"/>
      <c r="D117" s="42">
        <v>0</v>
      </c>
      <c r="E117" s="41">
        <v>0</v>
      </c>
      <c r="F117" s="41">
        <v>0</v>
      </c>
      <c r="G117" s="41">
        <v>0</v>
      </c>
      <c r="H117" s="41">
        <v>0</v>
      </c>
    </row>
    <row r="118" spans="2:12">
      <c r="B118" s="39" t="s">
        <v>13</v>
      </c>
      <c r="C118" s="39"/>
      <c r="D118" s="301">
        <v>118.36795612999992</v>
      </c>
      <c r="E118" s="39">
        <v>254.15362827999979</v>
      </c>
      <c r="F118" s="39">
        <v>169.21335707999981</v>
      </c>
      <c r="G118" s="39">
        <v>43.437065000000075</v>
      </c>
      <c r="H118" s="39">
        <v>15.145845000000008</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453</v>
      </c>
      <c r="C121" s="16"/>
    </row>
    <row r="122" spans="2:12" ht="2.25" customHeight="1">
      <c r="B122" s="34"/>
      <c r="C122" s="34"/>
      <c r="D122" s="8"/>
      <c r="E122" s="8"/>
      <c r="F122" s="8"/>
      <c r="G122" s="8"/>
      <c r="H122" s="8"/>
      <c r="I122" s="8"/>
      <c r="J122" s="8"/>
      <c r="K122" s="8"/>
      <c r="L122" s="8"/>
    </row>
    <row r="124" spans="2:12" s="11" customFormat="1" ht="23.25" customHeight="1">
      <c r="B124" s="473" t="s">
        <v>549</v>
      </c>
      <c r="C124" s="473"/>
      <c r="D124" s="474"/>
      <c r="E124" s="474"/>
      <c r="F124" s="474"/>
      <c r="G124" s="474"/>
      <c r="H124" s="474"/>
      <c r="I124" s="474"/>
      <c r="J124" s="474"/>
      <c r="K124" s="474"/>
      <c r="L124" s="474"/>
    </row>
    <row r="125" spans="2:12" s="11" customFormat="1" ht="9">
      <c r="B125" s="148"/>
      <c r="C125" s="148"/>
    </row>
    <row r="126" spans="2:12" s="11" customFormat="1" ht="20.25" customHeight="1">
      <c r="B126" s="475" t="s">
        <v>454</v>
      </c>
      <c r="C126" s="475"/>
      <c r="D126" s="475"/>
      <c r="E126" s="475"/>
      <c r="F126" s="475"/>
      <c r="G126" s="475"/>
      <c r="H126" s="475"/>
      <c r="I126" s="475"/>
      <c r="J126" s="475"/>
      <c r="K126" s="475"/>
      <c r="L126" s="475"/>
    </row>
    <row r="127" spans="2:12" s="11" customFormat="1" ht="10.5" customHeight="1">
      <c r="B127" s="148"/>
      <c r="C127" s="148"/>
    </row>
    <row r="128" spans="2:12" s="11" customFormat="1" ht="7.5" customHeight="1">
      <c r="B128" s="148"/>
      <c r="C128" s="148"/>
    </row>
    <row r="129" spans="2:12" s="11" customFormat="1" ht="12" customHeight="1">
      <c r="B129" s="147" t="s">
        <v>455</v>
      </c>
      <c r="C129" s="147"/>
    </row>
    <row r="130" spans="2:12" s="11" customFormat="1" ht="9">
      <c r="B130" s="147"/>
      <c r="C130" s="147"/>
    </row>
    <row r="131" spans="2:12" s="11" customFormat="1" ht="9">
      <c r="B131" s="461" t="s">
        <v>551</v>
      </c>
      <c r="C131" s="461"/>
      <c r="D131" s="461"/>
      <c r="E131" s="461"/>
      <c r="F131" s="461"/>
      <c r="G131" s="461"/>
      <c r="H131" s="461"/>
      <c r="I131" s="461"/>
      <c r="J131" s="461"/>
      <c r="K131" s="461"/>
      <c r="L131" s="461"/>
    </row>
    <row r="132" spans="2:12" s="11" customFormat="1">
      <c r="B132" s="2"/>
      <c r="C132" s="2"/>
      <c r="D132" s="2"/>
      <c r="E132" s="2"/>
      <c r="F132" s="2"/>
      <c r="G132" s="2"/>
      <c r="H132" s="2"/>
      <c r="I132" s="2"/>
      <c r="J132" s="2"/>
      <c r="K132" s="2"/>
      <c r="L132" s="2"/>
    </row>
    <row r="133" spans="2:12" s="11" customFormat="1" ht="4.5" customHeight="1">
      <c r="B133" s="2"/>
      <c r="C133" s="2"/>
      <c r="D133" s="2"/>
      <c r="E133" s="2"/>
      <c r="F133" s="2"/>
      <c r="G133" s="2"/>
      <c r="H133" s="2"/>
      <c r="I133" s="2"/>
      <c r="J133" s="2"/>
      <c r="K133" s="2"/>
      <c r="L133" s="2"/>
    </row>
    <row r="134" spans="2:12" s="11" customFormat="1" ht="16.5" customHeight="1">
      <c r="B134" s="2"/>
      <c r="C134" s="2"/>
      <c r="D134" s="2"/>
      <c r="E134" s="2"/>
      <c r="F134" s="2"/>
      <c r="G134" s="2"/>
      <c r="H134" s="2"/>
      <c r="I134" s="2"/>
      <c r="J134" s="2"/>
      <c r="K134" s="2"/>
      <c r="L134" s="2"/>
    </row>
  </sheetData>
  <mergeCells count="7">
    <mergeCell ref="B124:L124"/>
    <mergeCell ref="B126:L126"/>
    <mergeCell ref="B131:L131"/>
    <mergeCell ref="B8:L8"/>
    <mergeCell ref="B33:L33"/>
    <mergeCell ref="B62:L62"/>
    <mergeCell ref="B87:L87"/>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110" zoomScaleNormal="110" zoomScaleSheetLayoutView="80" zoomScalePageLayoutView="60" workbookViewId="0">
      <selection activeCell="B2" sqref="B2"/>
    </sheetView>
  </sheetViews>
  <sheetFormatPr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0" t="s">
        <v>478</v>
      </c>
    </row>
    <row r="3" spans="2:11">
      <c r="B3" s="16" t="s">
        <v>479</v>
      </c>
    </row>
    <row r="4" spans="2:11" ht="2.1" customHeight="1">
      <c r="B4" s="34"/>
      <c r="C4" s="8"/>
      <c r="D4" s="8"/>
      <c r="E4" s="8"/>
      <c r="F4" s="8"/>
      <c r="G4" s="8"/>
      <c r="H4" s="8"/>
      <c r="I4" s="8"/>
      <c r="J4" s="8"/>
      <c r="K4" s="8"/>
    </row>
    <row r="6" spans="2:11" s="65" customFormat="1" ht="48" customHeight="1">
      <c r="B6" s="485" t="s">
        <v>496</v>
      </c>
      <c r="C6" s="485"/>
      <c r="D6" s="485"/>
      <c r="E6" s="485"/>
      <c r="F6" s="485"/>
      <c r="G6" s="485"/>
      <c r="H6" s="485"/>
      <c r="I6" s="485"/>
      <c r="J6" s="485"/>
      <c r="K6" s="485"/>
    </row>
    <row r="7" spans="2:11">
      <c r="B7" s="35" t="s">
        <v>138</v>
      </c>
    </row>
    <row r="9" spans="2:11">
      <c r="B9" s="74" t="s">
        <v>141</v>
      </c>
      <c r="C9" s="50"/>
      <c r="D9" s="50"/>
      <c r="E9" s="50"/>
      <c r="F9" s="50"/>
      <c r="G9" s="50"/>
      <c r="H9" s="50"/>
      <c r="I9" s="50"/>
      <c r="J9" s="50"/>
      <c r="K9" s="50"/>
    </row>
    <row r="10" spans="2:11">
      <c r="B10" s="66"/>
      <c r="C10" s="50"/>
      <c r="D10" s="50"/>
      <c r="E10" s="50"/>
      <c r="F10" s="50"/>
      <c r="G10" s="50"/>
      <c r="H10" s="50"/>
      <c r="I10" s="50"/>
      <c r="J10" s="50"/>
      <c r="K10" s="50"/>
    </row>
    <row r="11" spans="2:11">
      <c r="B11" s="50"/>
      <c r="C11" s="50"/>
      <c r="D11" s="50"/>
      <c r="E11" s="50"/>
      <c r="F11" s="50"/>
      <c r="G11" s="50"/>
      <c r="H11" s="50"/>
      <c r="I11" s="50"/>
      <c r="J11" s="50"/>
      <c r="K11" s="50"/>
    </row>
    <row r="12" spans="2:11">
      <c r="B12" s="66"/>
      <c r="C12" s="50"/>
      <c r="D12" s="50"/>
      <c r="E12" s="50"/>
      <c r="F12" s="50"/>
      <c r="G12" s="50"/>
      <c r="H12" s="50"/>
      <c r="I12" s="50"/>
      <c r="J12" s="50"/>
      <c r="K12" s="50"/>
    </row>
    <row r="13" spans="2:11">
      <c r="B13" s="66"/>
      <c r="C13" s="50"/>
      <c r="D13" s="50"/>
      <c r="E13" s="50"/>
      <c r="F13" s="50"/>
      <c r="G13" s="50"/>
      <c r="H13" s="50"/>
      <c r="I13" s="50"/>
      <c r="J13" s="50"/>
      <c r="K13" s="50"/>
    </row>
    <row r="14" spans="2:11">
      <c r="B14" s="50"/>
      <c r="C14" s="50"/>
      <c r="D14" s="50"/>
      <c r="E14" s="50"/>
      <c r="F14" s="50"/>
      <c r="G14" s="50"/>
      <c r="H14" s="50"/>
      <c r="I14" s="50"/>
      <c r="J14" s="50"/>
      <c r="K14" s="50"/>
    </row>
    <row r="15" spans="2:11">
      <c r="B15" s="74" t="s">
        <v>30</v>
      </c>
      <c r="C15" s="68"/>
      <c r="D15" s="50"/>
      <c r="E15" s="74" t="s">
        <v>140</v>
      </c>
      <c r="F15" s="74"/>
      <c r="G15" s="50"/>
      <c r="H15" s="50"/>
      <c r="I15" s="50"/>
      <c r="J15" s="50"/>
      <c r="K15" s="50"/>
    </row>
    <row r="16" spans="2:11">
      <c r="B16" s="67"/>
      <c r="C16" s="68"/>
      <c r="D16" s="50"/>
      <c r="E16" s="50"/>
      <c r="F16" s="67"/>
      <c r="G16" s="50"/>
      <c r="H16" s="50"/>
      <c r="I16" s="50"/>
      <c r="J16" s="50"/>
      <c r="K16" s="50"/>
    </row>
    <row r="17" spans="2:16">
      <c r="B17" s="67"/>
      <c r="C17" s="68"/>
      <c r="D17" s="50"/>
      <c r="E17" s="50"/>
      <c r="F17" s="67"/>
      <c r="G17" s="50"/>
      <c r="H17" s="50"/>
      <c r="I17" s="50"/>
      <c r="J17" s="50"/>
      <c r="K17" s="50"/>
    </row>
    <row r="18" spans="2:16">
      <c r="B18" s="67"/>
      <c r="C18" s="68"/>
      <c r="D18" s="50"/>
      <c r="E18" s="50"/>
      <c r="F18" s="67"/>
      <c r="G18" s="50"/>
      <c r="H18" s="50"/>
      <c r="I18" s="50"/>
      <c r="J18" s="50"/>
      <c r="K18" s="50"/>
      <c r="P18" s="176"/>
    </row>
    <row r="19" spans="2:16">
      <c r="B19" s="67"/>
      <c r="C19" s="68"/>
      <c r="D19" s="50"/>
      <c r="E19" s="50"/>
      <c r="F19" s="67"/>
      <c r="G19" s="50"/>
      <c r="H19" s="50"/>
      <c r="I19" s="50"/>
      <c r="J19" s="50"/>
      <c r="K19" s="50"/>
    </row>
    <row r="20" spans="2:16">
      <c r="B20" s="67"/>
      <c r="C20" s="68"/>
      <c r="D20" s="50"/>
      <c r="E20" s="50"/>
      <c r="F20" s="67"/>
      <c r="G20" s="50"/>
      <c r="H20" s="50"/>
      <c r="I20" s="50"/>
      <c r="J20" s="50"/>
      <c r="K20" s="50"/>
    </row>
    <row r="21" spans="2:16">
      <c r="B21" s="67"/>
      <c r="C21" s="68"/>
      <c r="D21" s="50"/>
      <c r="E21" s="50"/>
      <c r="F21" s="67"/>
      <c r="G21" s="50"/>
      <c r="H21" s="50"/>
      <c r="I21" s="50"/>
      <c r="J21" s="50"/>
      <c r="K21" s="50"/>
    </row>
    <row r="22" spans="2:16" ht="16.5" customHeight="1">
      <c r="B22" s="67"/>
      <c r="C22" s="68"/>
      <c r="D22" s="50"/>
      <c r="E22" s="50"/>
      <c r="F22" s="67"/>
      <c r="G22" s="50"/>
      <c r="H22" s="50"/>
      <c r="I22" s="50"/>
      <c r="J22" s="50"/>
      <c r="K22" s="50"/>
    </row>
    <row r="23" spans="2:16">
      <c r="B23" s="67"/>
      <c r="C23" s="68"/>
      <c r="D23" s="50"/>
      <c r="E23" s="50"/>
      <c r="F23" s="67"/>
      <c r="G23" s="50"/>
      <c r="H23" s="50"/>
      <c r="I23" s="50"/>
      <c r="J23" s="50"/>
      <c r="K23" s="50"/>
    </row>
    <row r="24" spans="2:16">
      <c r="B24" s="67"/>
      <c r="C24" s="68"/>
      <c r="D24" s="50"/>
      <c r="E24" s="50"/>
      <c r="F24" s="67"/>
      <c r="G24" s="50"/>
      <c r="H24" s="50"/>
      <c r="I24" s="50"/>
      <c r="J24" s="50"/>
      <c r="K24" s="50"/>
      <c r="M24" s="5"/>
    </row>
    <row r="25" spans="2:16">
      <c r="B25" s="67"/>
      <c r="C25" s="68"/>
      <c r="D25" s="50"/>
      <c r="E25" s="50"/>
      <c r="F25" s="67"/>
      <c r="G25" s="50"/>
      <c r="H25" s="50"/>
      <c r="I25" s="50"/>
      <c r="J25" s="50"/>
      <c r="K25" s="50"/>
      <c r="M25" s="5"/>
      <c r="N25" s="5"/>
      <c r="O25" s="5"/>
    </row>
    <row r="26" spans="2:16">
      <c r="B26" s="67"/>
      <c r="C26" s="68"/>
      <c r="D26" s="50"/>
      <c r="E26" s="50"/>
      <c r="F26" s="67"/>
      <c r="G26" s="50"/>
      <c r="H26" s="50"/>
      <c r="I26" s="50"/>
      <c r="J26" s="50"/>
      <c r="K26" s="50"/>
    </row>
    <row r="27" spans="2:16">
      <c r="B27" s="67"/>
      <c r="C27" s="68"/>
      <c r="D27" s="50"/>
      <c r="E27" s="50"/>
      <c r="F27" s="67"/>
      <c r="G27" s="50"/>
      <c r="H27" s="50"/>
      <c r="I27" s="50"/>
      <c r="J27" s="50"/>
      <c r="K27" s="50"/>
    </row>
    <row r="28" spans="2:16">
      <c r="B28" s="67"/>
      <c r="C28" s="68"/>
      <c r="D28" s="50"/>
      <c r="E28" s="50"/>
      <c r="F28" s="67"/>
      <c r="G28" s="50"/>
      <c r="H28" s="50"/>
      <c r="I28" s="50"/>
      <c r="J28" s="50"/>
      <c r="K28" s="50"/>
    </row>
    <row r="29" spans="2:16">
      <c r="B29" s="67"/>
      <c r="C29" s="68"/>
      <c r="D29" s="50"/>
      <c r="E29" s="50"/>
      <c r="F29" s="67"/>
      <c r="G29" s="50"/>
      <c r="H29" s="50"/>
      <c r="I29" s="50"/>
      <c r="J29" s="50"/>
      <c r="K29" s="50"/>
    </row>
    <row r="30" spans="2:16">
      <c r="B30" s="67"/>
      <c r="C30" s="68"/>
      <c r="D30" s="50"/>
      <c r="E30" s="50"/>
      <c r="F30" s="67"/>
      <c r="G30" s="50"/>
      <c r="H30" s="50"/>
      <c r="I30" s="50"/>
      <c r="J30" s="50"/>
      <c r="K30" s="50"/>
    </row>
    <row r="31" spans="2:16">
      <c r="B31" s="67"/>
      <c r="C31" s="68"/>
      <c r="D31" s="50"/>
      <c r="E31" s="50"/>
      <c r="F31" s="67"/>
      <c r="G31" s="50"/>
      <c r="H31" s="50"/>
      <c r="I31" s="50"/>
      <c r="J31" s="50"/>
      <c r="K31" s="50"/>
    </row>
    <row r="32" spans="2:16">
      <c r="B32" s="67"/>
      <c r="C32" s="68"/>
      <c r="D32" s="50"/>
      <c r="E32" s="50"/>
      <c r="F32" s="67"/>
      <c r="G32" s="50"/>
      <c r="H32" s="50"/>
      <c r="I32" s="50"/>
      <c r="J32" s="50"/>
      <c r="K32" s="50"/>
    </row>
    <row r="33" spans="1:11" ht="27" customHeight="1">
      <c r="B33" s="67"/>
      <c r="C33" s="68"/>
      <c r="D33" s="50"/>
      <c r="E33" s="50"/>
      <c r="F33" s="67"/>
      <c r="G33" s="50"/>
      <c r="H33" s="50"/>
      <c r="I33" s="50"/>
      <c r="J33" s="50"/>
      <c r="K33" s="50"/>
    </row>
    <row r="35" spans="1:11">
      <c r="A35" s="4"/>
      <c r="B35" s="35" t="s">
        <v>142</v>
      </c>
      <c r="C35" s="4"/>
      <c r="D35" s="4"/>
      <c r="E35" s="4"/>
      <c r="F35" s="4"/>
      <c r="G35" s="4"/>
      <c r="H35" s="4"/>
      <c r="I35" s="4"/>
      <c r="J35" s="4"/>
      <c r="K35" s="4"/>
    </row>
    <row r="36" spans="1:11" s="5" customFormat="1">
      <c r="A36" s="9"/>
      <c r="B36" s="70"/>
      <c r="C36" s="9"/>
      <c r="D36" s="9"/>
      <c r="E36" s="9"/>
      <c r="F36" s="9"/>
      <c r="G36" s="9"/>
      <c r="H36" s="9"/>
      <c r="I36" s="9"/>
      <c r="J36" s="9"/>
      <c r="K36" s="9"/>
    </row>
    <row r="37" spans="1:11">
      <c r="A37" s="4"/>
      <c r="B37" s="58"/>
      <c r="C37" s="58"/>
      <c r="D37" s="58"/>
      <c r="E37" s="58"/>
      <c r="F37" s="58"/>
      <c r="G37" s="58"/>
      <c r="H37" s="58"/>
      <c r="I37" s="58"/>
      <c r="J37" s="58"/>
      <c r="K37" s="58"/>
    </row>
    <row r="38" spans="1:11">
      <c r="A38" s="4"/>
      <c r="B38" s="57"/>
      <c r="C38" s="57"/>
      <c r="D38" s="57"/>
      <c r="E38" s="57"/>
      <c r="F38" s="57"/>
      <c r="G38" s="57"/>
      <c r="H38" s="57"/>
      <c r="I38" s="57"/>
      <c r="J38" s="57"/>
      <c r="K38" s="57"/>
    </row>
    <row r="39" spans="1:11">
      <c r="A39" s="4"/>
      <c r="B39" s="57"/>
      <c r="C39" s="57"/>
      <c r="D39" s="57"/>
      <c r="E39" s="57"/>
      <c r="F39" s="57"/>
      <c r="G39" s="57"/>
      <c r="H39" s="57"/>
      <c r="I39" s="57"/>
      <c r="J39" s="57"/>
      <c r="K39" s="57"/>
    </row>
    <row r="40" spans="1:11">
      <c r="A40" s="4"/>
      <c r="B40" s="57"/>
      <c r="C40" s="57"/>
      <c r="D40" s="57"/>
      <c r="E40" s="57"/>
      <c r="F40" s="57"/>
      <c r="G40" s="57"/>
      <c r="H40" s="57"/>
      <c r="I40" s="57"/>
      <c r="J40" s="57"/>
      <c r="K40" s="57"/>
    </row>
    <row r="41" spans="1:11">
      <c r="A41" s="4"/>
      <c r="B41" s="57"/>
      <c r="C41" s="57"/>
      <c r="D41" s="57"/>
      <c r="E41" s="57"/>
      <c r="F41" s="57"/>
      <c r="G41" s="57"/>
      <c r="H41" s="57"/>
      <c r="I41" s="57"/>
      <c r="J41" s="57"/>
      <c r="K41" s="57"/>
    </row>
    <row r="42" spans="1:11">
      <c r="A42" s="4"/>
      <c r="B42" s="57"/>
      <c r="C42" s="57"/>
      <c r="D42" s="57"/>
      <c r="E42" s="57"/>
      <c r="F42" s="57"/>
      <c r="G42" s="57"/>
      <c r="H42" s="57"/>
      <c r="I42" s="57"/>
      <c r="J42" s="57"/>
      <c r="K42" s="57"/>
    </row>
    <row r="43" spans="1:11">
      <c r="A43" s="4"/>
      <c r="B43" s="57"/>
      <c r="C43" s="57"/>
      <c r="D43" s="57"/>
      <c r="E43" s="57"/>
      <c r="F43" s="57"/>
      <c r="G43" s="57"/>
      <c r="H43" s="57"/>
      <c r="I43" s="57"/>
      <c r="J43" s="57"/>
      <c r="K43" s="57"/>
    </row>
    <row r="44" spans="1:11">
      <c r="A44" s="4"/>
      <c r="B44" s="57"/>
      <c r="C44" s="57"/>
      <c r="D44" s="57"/>
      <c r="E44" s="57"/>
      <c r="F44" s="57"/>
      <c r="G44" s="57"/>
      <c r="H44" s="57"/>
      <c r="I44" s="57"/>
      <c r="J44" s="57"/>
      <c r="K44" s="57"/>
    </row>
    <row r="45" spans="1:11">
      <c r="A45" s="4"/>
      <c r="B45" s="57"/>
      <c r="C45" s="57"/>
      <c r="D45" s="57"/>
      <c r="E45" s="57"/>
      <c r="F45" s="57"/>
      <c r="G45" s="57"/>
      <c r="H45" s="57"/>
      <c r="I45" s="57"/>
      <c r="J45" s="57"/>
      <c r="K45" s="57"/>
    </row>
    <row r="46" spans="1:11">
      <c r="A46" s="4"/>
      <c r="B46" s="57"/>
      <c r="C46" s="57"/>
      <c r="D46" s="57"/>
      <c r="E46" s="57"/>
      <c r="F46" s="57"/>
      <c r="G46" s="57"/>
      <c r="H46" s="57"/>
      <c r="I46" s="57"/>
      <c r="J46" s="57"/>
      <c r="K46" s="57"/>
    </row>
    <row r="47" spans="1:11">
      <c r="A47" s="4"/>
      <c r="B47" s="57"/>
      <c r="C47" s="57"/>
      <c r="D47" s="57"/>
      <c r="E47" s="57"/>
      <c r="F47" s="57"/>
      <c r="G47" s="57"/>
      <c r="H47" s="57"/>
      <c r="I47" s="57"/>
      <c r="J47" s="57"/>
      <c r="K47" s="57"/>
    </row>
    <row r="48" spans="1:11">
      <c r="A48" s="4"/>
      <c r="B48" s="57"/>
      <c r="C48" s="57"/>
      <c r="D48" s="57"/>
      <c r="E48" s="57"/>
      <c r="F48" s="57"/>
      <c r="G48" s="57"/>
      <c r="H48" s="57"/>
      <c r="I48" s="57"/>
      <c r="J48" s="57"/>
      <c r="K48" s="57"/>
    </row>
    <row r="49" spans="1:11">
      <c r="A49" s="4"/>
      <c r="B49" s="57"/>
      <c r="C49" s="57"/>
      <c r="D49" s="57"/>
      <c r="E49" s="57"/>
      <c r="F49" s="57"/>
      <c r="G49" s="57"/>
      <c r="H49" s="57"/>
      <c r="I49" s="57"/>
      <c r="J49" s="57"/>
      <c r="K49" s="57"/>
    </row>
    <row r="50" spans="1:11">
      <c r="A50" s="4"/>
      <c r="B50" s="57"/>
      <c r="C50" s="57"/>
      <c r="D50" s="57"/>
      <c r="E50" s="57"/>
      <c r="F50" s="57"/>
      <c r="G50" s="57"/>
      <c r="H50" s="57"/>
      <c r="I50" s="57"/>
      <c r="J50" s="57"/>
      <c r="K50" s="57"/>
    </row>
    <row r="51" spans="1:11">
      <c r="A51" s="4"/>
      <c r="B51" s="58"/>
      <c r="C51" s="58"/>
      <c r="D51" s="58"/>
      <c r="E51" s="58"/>
      <c r="F51" s="58"/>
      <c r="G51" s="58"/>
      <c r="H51" s="58"/>
      <c r="I51" s="58"/>
      <c r="J51" s="58"/>
      <c r="K51" s="58"/>
    </row>
    <row r="52" spans="1:11">
      <c r="A52" s="4"/>
      <c r="B52" s="58"/>
      <c r="C52" s="58"/>
      <c r="D52" s="58"/>
      <c r="E52" s="58"/>
      <c r="F52" s="58"/>
      <c r="G52" s="58"/>
      <c r="H52" s="58"/>
      <c r="I52" s="58"/>
      <c r="J52" s="58"/>
      <c r="K52" s="58"/>
    </row>
    <row r="53" spans="1:11">
      <c r="A53" s="4"/>
      <c r="B53" s="58"/>
      <c r="C53" s="58"/>
      <c r="D53" s="58"/>
      <c r="E53" s="58"/>
      <c r="F53" s="58"/>
      <c r="G53" s="58"/>
      <c r="H53" s="58"/>
      <c r="I53" s="58"/>
      <c r="J53" s="58"/>
      <c r="K53" s="58"/>
    </row>
    <row r="54" spans="1:11">
      <c r="A54" s="4"/>
      <c r="B54" s="58"/>
      <c r="C54" s="58"/>
      <c r="D54" s="58"/>
      <c r="E54" s="58"/>
      <c r="F54" s="58"/>
      <c r="G54" s="58"/>
      <c r="H54" s="58"/>
      <c r="I54" s="58"/>
      <c r="J54" s="58"/>
      <c r="K54" s="58"/>
    </row>
    <row r="55" spans="1:11">
      <c r="A55" s="4"/>
      <c r="B55" s="58"/>
      <c r="C55" s="58"/>
      <c r="D55" s="58"/>
      <c r="E55" s="58"/>
      <c r="F55" s="58"/>
      <c r="G55" s="58"/>
      <c r="H55" s="58"/>
      <c r="I55" s="58"/>
      <c r="J55" s="58"/>
      <c r="K55" s="58"/>
    </row>
    <row r="56" spans="1:11">
      <c r="A56" s="4"/>
    </row>
    <row r="57" spans="1:11">
      <c r="A57" s="4"/>
      <c r="B57" s="35" t="s">
        <v>143</v>
      </c>
    </row>
    <row r="59" spans="1:11">
      <c r="B59" s="71" t="s">
        <v>139</v>
      </c>
      <c r="C59" s="50"/>
      <c r="D59" s="50"/>
      <c r="E59" s="50"/>
      <c r="F59" s="50"/>
      <c r="G59" s="50"/>
      <c r="H59" s="50"/>
      <c r="I59" s="50"/>
      <c r="J59" s="50"/>
      <c r="K59" s="50"/>
    </row>
    <row r="60" spans="1:11">
      <c r="B60" s="71" t="s">
        <v>139</v>
      </c>
      <c r="C60" s="50"/>
      <c r="D60" s="50"/>
      <c r="E60" s="50"/>
      <c r="F60" s="50"/>
      <c r="G60" s="50"/>
      <c r="H60" s="50"/>
      <c r="I60" s="50"/>
      <c r="J60" s="50"/>
      <c r="K60" s="50"/>
    </row>
    <row r="61" spans="1:11">
      <c r="B61" s="71" t="s">
        <v>139</v>
      </c>
      <c r="C61" s="50"/>
      <c r="D61" s="50"/>
      <c r="E61" s="50"/>
      <c r="F61" s="50"/>
      <c r="G61" s="50"/>
      <c r="H61" s="50"/>
      <c r="I61" s="50"/>
      <c r="J61" s="50"/>
      <c r="K61" s="50"/>
    </row>
    <row r="62" spans="1:11">
      <c r="B62" s="71" t="s">
        <v>139</v>
      </c>
      <c r="C62" s="50"/>
      <c r="D62" s="50"/>
      <c r="E62" s="50"/>
      <c r="F62" s="50"/>
      <c r="G62" s="50"/>
      <c r="H62" s="50"/>
      <c r="I62" s="50"/>
      <c r="J62" s="50"/>
      <c r="K62" s="50"/>
    </row>
    <row r="63" spans="1:11">
      <c r="B63" s="71" t="s">
        <v>139</v>
      </c>
      <c r="C63" s="50"/>
      <c r="D63" s="50"/>
      <c r="E63" s="50"/>
      <c r="F63" s="50"/>
      <c r="G63" s="50"/>
      <c r="H63" s="50"/>
      <c r="I63" s="50"/>
      <c r="J63" s="50"/>
      <c r="K63" s="50"/>
    </row>
    <row r="64" spans="1:11">
      <c r="B64" s="71" t="s">
        <v>139</v>
      </c>
      <c r="C64" s="50"/>
      <c r="D64" s="50"/>
      <c r="E64" s="50"/>
      <c r="F64" s="50"/>
      <c r="G64" s="50"/>
      <c r="H64" s="50"/>
      <c r="I64" s="50"/>
      <c r="J64" s="50"/>
      <c r="K64" s="50"/>
    </row>
    <row r="65" spans="1:11">
      <c r="B65" s="71" t="s">
        <v>139</v>
      </c>
      <c r="C65" s="68"/>
      <c r="D65" s="50"/>
      <c r="E65" s="69"/>
      <c r="F65" s="69"/>
      <c r="G65" s="50"/>
      <c r="H65" s="50"/>
      <c r="I65" s="50"/>
      <c r="J65" s="50"/>
      <c r="K65" s="50"/>
    </row>
    <row r="66" spans="1:11">
      <c r="A66" s="4"/>
      <c r="B66" s="72" t="s">
        <v>139</v>
      </c>
      <c r="C66" s="68"/>
      <c r="D66" s="58"/>
      <c r="E66" s="58"/>
      <c r="F66" s="73"/>
      <c r="G66" s="58"/>
      <c r="H66" s="58"/>
      <c r="I66" s="58"/>
      <c r="J66" s="58"/>
      <c r="K66" s="58"/>
    </row>
    <row r="67" spans="1:11">
      <c r="B67" s="71" t="s">
        <v>139</v>
      </c>
      <c r="C67" s="68"/>
      <c r="D67" s="50"/>
      <c r="E67" s="50"/>
      <c r="F67" s="67"/>
      <c r="G67" s="50"/>
      <c r="H67" s="50"/>
      <c r="I67" s="50"/>
      <c r="J67" s="50"/>
      <c r="K67" s="50"/>
    </row>
    <row r="68" spans="1:11">
      <c r="B68" s="71" t="s">
        <v>139</v>
      </c>
      <c r="C68" s="68"/>
      <c r="D68" s="50"/>
      <c r="E68" s="50"/>
      <c r="F68" s="67"/>
      <c r="G68" s="50"/>
      <c r="H68" s="50"/>
      <c r="I68" s="50"/>
      <c r="J68" s="50"/>
      <c r="K68" s="50"/>
    </row>
    <row r="69" spans="1:11">
      <c r="B69" s="71" t="s">
        <v>139</v>
      </c>
      <c r="C69" s="68"/>
      <c r="D69" s="50"/>
      <c r="E69" s="50"/>
      <c r="F69" s="67"/>
      <c r="G69" s="50"/>
      <c r="H69" s="50"/>
      <c r="I69" s="50"/>
      <c r="J69" s="50"/>
      <c r="K69" s="50"/>
    </row>
    <row r="70" spans="1:11">
      <c r="B70" s="71" t="s">
        <v>139</v>
      </c>
      <c r="C70" s="68"/>
      <c r="D70" s="50"/>
      <c r="E70" s="50"/>
      <c r="F70" s="67"/>
      <c r="G70" s="50"/>
      <c r="H70" s="50"/>
      <c r="I70" s="50"/>
      <c r="J70" s="50"/>
      <c r="K70" s="50"/>
    </row>
    <row r="71" spans="1:11">
      <c r="B71" s="71" t="s">
        <v>139</v>
      </c>
      <c r="C71" s="68"/>
      <c r="D71" s="50"/>
      <c r="E71" s="50"/>
      <c r="F71" s="67"/>
      <c r="G71" s="50"/>
      <c r="H71" s="50"/>
      <c r="I71" s="50"/>
      <c r="J71" s="50"/>
      <c r="K71" s="50"/>
    </row>
    <row r="72" spans="1:11">
      <c r="B72" s="71" t="s">
        <v>139</v>
      </c>
      <c r="C72" s="68"/>
      <c r="D72" s="50"/>
      <c r="E72" s="50"/>
      <c r="F72" s="67"/>
      <c r="G72" s="50"/>
      <c r="H72" s="50"/>
      <c r="I72" s="50"/>
      <c r="J72" s="50"/>
      <c r="K72" s="50"/>
    </row>
    <row r="73" spans="1:11">
      <c r="B73" s="71" t="s">
        <v>139</v>
      </c>
      <c r="C73" s="68"/>
      <c r="D73" s="50"/>
      <c r="E73" s="50"/>
      <c r="F73" s="67"/>
      <c r="G73" s="50"/>
      <c r="H73" s="50"/>
      <c r="I73" s="50"/>
      <c r="J73" s="50"/>
      <c r="K73" s="50"/>
    </row>
    <row r="74" spans="1:11">
      <c r="B74" s="71" t="s">
        <v>139</v>
      </c>
      <c r="C74" s="68"/>
      <c r="D74" s="50"/>
      <c r="E74" s="50"/>
      <c r="F74" s="67"/>
      <c r="G74" s="50"/>
      <c r="H74" s="50"/>
      <c r="I74" s="50"/>
      <c r="J74" s="50"/>
      <c r="K74" s="50"/>
    </row>
    <row r="75" spans="1:11">
      <c r="B75" s="71" t="s">
        <v>139</v>
      </c>
      <c r="C75" s="68"/>
      <c r="D75" s="50"/>
      <c r="E75" s="50"/>
      <c r="F75" s="67"/>
      <c r="G75" s="50"/>
      <c r="H75" s="50"/>
      <c r="I75" s="50"/>
      <c r="J75" s="50"/>
      <c r="K75" s="50"/>
    </row>
    <row r="77" spans="1:11">
      <c r="B77" s="35" t="s">
        <v>144</v>
      </c>
    </row>
    <row r="78" spans="1:11" ht="49.5" customHeight="1">
      <c r="B78" s="485" t="s">
        <v>393</v>
      </c>
      <c r="C78" s="485"/>
      <c r="D78" s="485"/>
      <c r="E78" s="485"/>
      <c r="F78" s="485"/>
      <c r="G78" s="485"/>
      <c r="H78" s="485"/>
      <c r="I78" s="485"/>
      <c r="J78" s="485"/>
      <c r="K78" s="485"/>
    </row>
    <row r="79" spans="1:11">
      <c r="B79" s="75" t="s">
        <v>139</v>
      </c>
      <c r="C79" s="70"/>
      <c r="D79" s="5"/>
      <c r="E79" s="5"/>
      <c r="F79" s="76"/>
      <c r="G79" s="5"/>
      <c r="H79" s="5"/>
      <c r="I79" s="5"/>
      <c r="J79" s="5"/>
      <c r="K79" s="5"/>
    </row>
    <row r="80" spans="1:11">
      <c r="B80" s="74" t="s">
        <v>145</v>
      </c>
      <c r="C80" s="68"/>
      <c r="D80" s="50"/>
      <c r="E80" s="50"/>
      <c r="F80" s="67"/>
      <c r="G80" s="50"/>
      <c r="H80" s="50"/>
      <c r="I80" s="50"/>
      <c r="J80" s="50"/>
      <c r="K80" s="50"/>
    </row>
    <row r="81" spans="2:11">
      <c r="B81" s="71" t="s">
        <v>139</v>
      </c>
      <c r="C81" s="68"/>
      <c r="D81" s="50"/>
      <c r="E81" s="50"/>
      <c r="F81" s="67"/>
      <c r="G81" s="50"/>
      <c r="H81" s="50"/>
      <c r="I81" s="50"/>
      <c r="J81" s="50"/>
      <c r="K81" s="50"/>
    </row>
    <row r="82" spans="2:11" ht="21.75" customHeight="1">
      <c r="B82" s="71" t="s">
        <v>139</v>
      </c>
      <c r="C82" s="68"/>
      <c r="D82" s="50"/>
      <c r="E82" s="50"/>
      <c r="F82" s="67"/>
      <c r="G82" s="50"/>
      <c r="H82" s="50"/>
      <c r="I82" s="50"/>
      <c r="J82" s="50"/>
      <c r="K82" s="50"/>
    </row>
    <row r="83" spans="2:11">
      <c r="B83" s="71" t="s">
        <v>139</v>
      </c>
      <c r="C83" s="68"/>
      <c r="D83" s="50"/>
      <c r="E83" s="50"/>
      <c r="F83" s="67"/>
      <c r="G83" s="50"/>
      <c r="H83" s="50"/>
      <c r="I83" s="50"/>
      <c r="J83" s="50"/>
      <c r="K83" s="50"/>
    </row>
    <row r="84" spans="2:11">
      <c r="B84" s="78" t="s">
        <v>394</v>
      </c>
      <c r="C84" s="68"/>
      <c r="D84" s="50"/>
      <c r="E84" s="67"/>
      <c r="F84" s="67"/>
      <c r="G84" s="77" t="s">
        <v>146</v>
      </c>
      <c r="H84" s="50"/>
      <c r="I84" s="50"/>
      <c r="J84" s="50"/>
      <c r="K84" s="50"/>
    </row>
    <row r="85" spans="2:11">
      <c r="B85" s="71" t="s">
        <v>139</v>
      </c>
      <c r="C85" s="68"/>
      <c r="D85" s="50"/>
      <c r="E85" s="50"/>
      <c r="F85" s="67"/>
      <c r="G85" s="50"/>
      <c r="H85" s="50"/>
      <c r="I85" s="50"/>
      <c r="J85" s="50"/>
      <c r="K85" s="50"/>
    </row>
    <row r="86" spans="2:11">
      <c r="B86" s="74" t="s">
        <v>147</v>
      </c>
      <c r="C86" s="68"/>
      <c r="D86" s="50"/>
      <c r="E86" s="50"/>
      <c r="F86" s="67"/>
      <c r="G86" s="50"/>
      <c r="H86" s="50"/>
      <c r="I86" s="50"/>
      <c r="J86" s="50"/>
      <c r="K86" s="50"/>
    </row>
    <row r="87" spans="2:11">
      <c r="B87" s="74"/>
      <c r="C87" s="68"/>
      <c r="D87" s="50"/>
      <c r="E87" s="50"/>
      <c r="F87" s="67"/>
      <c r="G87" s="50"/>
      <c r="H87" s="50"/>
      <c r="I87" s="50"/>
      <c r="J87" s="50"/>
      <c r="K87" s="50"/>
    </row>
    <row r="88" spans="2:11">
      <c r="B88" s="71" t="s">
        <v>139</v>
      </c>
      <c r="C88" s="68"/>
      <c r="D88" s="50"/>
      <c r="E88" s="50"/>
      <c r="F88" s="67"/>
      <c r="G88" s="50"/>
      <c r="H88" s="50"/>
      <c r="I88" s="50"/>
      <c r="J88" s="50"/>
      <c r="K88" s="50"/>
    </row>
    <row r="89" spans="2:11">
      <c r="B89" s="71" t="s">
        <v>139</v>
      </c>
      <c r="C89" s="68"/>
      <c r="D89" s="50"/>
      <c r="E89" s="50"/>
      <c r="F89" s="67"/>
      <c r="G89" s="50"/>
      <c r="H89" s="50"/>
      <c r="I89" s="50"/>
      <c r="J89" s="50"/>
      <c r="K89" s="50"/>
    </row>
    <row r="90" spans="2:11">
      <c r="B90" s="71" t="s">
        <v>139</v>
      </c>
      <c r="C90" s="68"/>
      <c r="D90" s="50"/>
      <c r="E90" s="50"/>
      <c r="F90" s="67"/>
      <c r="G90" s="50"/>
      <c r="H90" s="50"/>
      <c r="I90" s="50"/>
      <c r="J90" s="50"/>
      <c r="K90" s="50"/>
    </row>
    <row r="91" spans="2:11">
      <c r="B91" s="71" t="s">
        <v>139</v>
      </c>
      <c r="C91" s="68"/>
      <c r="D91" s="50"/>
      <c r="E91" s="50"/>
      <c r="F91" s="67"/>
      <c r="G91" s="50"/>
      <c r="H91" s="50"/>
      <c r="I91" s="50"/>
      <c r="J91" s="50"/>
      <c r="K91" s="50"/>
    </row>
    <row r="92" spans="2:11">
      <c r="B92" s="71" t="s">
        <v>139</v>
      </c>
      <c r="C92" s="68"/>
      <c r="D92" s="50"/>
      <c r="E92" s="50"/>
      <c r="F92" s="67"/>
      <c r="G92" s="50"/>
      <c r="H92" s="50"/>
      <c r="I92" s="50"/>
      <c r="J92" s="50"/>
      <c r="K92" s="50"/>
    </row>
    <row r="93" spans="2:11">
      <c r="B93" s="71" t="s">
        <v>139</v>
      </c>
      <c r="C93" s="68"/>
      <c r="D93" s="50"/>
      <c r="E93" s="50"/>
      <c r="F93" s="67"/>
      <c r="G93" s="50"/>
      <c r="H93" s="50"/>
      <c r="I93" s="50"/>
      <c r="J93" s="50"/>
      <c r="K93" s="50"/>
    </row>
    <row r="94" spans="2:11">
      <c r="B94" s="71" t="s">
        <v>139</v>
      </c>
      <c r="C94" s="68"/>
      <c r="D94" s="50"/>
      <c r="E94" s="50"/>
      <c r="F94" s="67"/>
      <c r="G94" s="50"/>
      <c r="H94" s="50"/>
      <c r="I94" s="50"/>
      <c r="J94" s="50"/>
      <c r="K94" s="50"/>
    </row>
    <row r="95" spans="2:11">
      <c r="B95" s="71" t="s">
        <v>139</v>
      </c>
      <c r="C95" s="68"/>
      <c r="D95" s="50"/>
      <c r="E95" s="50"/>
      <c r="F95" s="67"/>
      <c r="G95" s="50"/>
      <c r="H95" s="50"/>
      <c r="I95" s="50"/>
      <c r="J95" s="50"/>
      <c r="K95" s="50"/>
    </row>
    <row r="96" spans="2:11">
      <c r="B96" s="71" t="s">
        <v>139</v>
      </c>
      <c r="C96" s="68"/>
      <c r="D96" s="50"/>
      <c r="E96" s="50"/>
      <c r="F96" s="67"/>
      <c r="G96" s="50"/>
      <c r="H96" s="50"/>
      <c r="I96" s="50"/>
      <c r="J96" s="50"/>
      <c r="K96" s="50"/>
    </row>
    <row r="97" spans="2:11">
      <c r="B97" s="71" t="s">
        <v>139</v>
      </c>
      <c r="C97" s="68"/>
      <c r="D97" s="50"/>
      <c r="E97" s="50"/>
      <c r="F97" s="67"/>
      <c r="G97" s="50"/>
      <c r="H97" s="50"/>
      <c r="I97" s="50"/>
      <c r="J97" s="50"/>
      <c r="K97" s="50"/>
    </row>
    <row r="98" spans="2:11">
      <c r="B98" s="71"/>
      <c r="C98" s="68"/>
      <c r="D98" s="50"/>
      <c r="E98" s="50"/>
      <c r="F98" s="67"/>
      <c r="G98" s="50"/>
      <c r="H98" s="50"/>
      <c r="I98" s="50"/>
      <c r="J98" s="50"/>
      <c r="K98" s="50"/>
    </row>
    <row r="99" spans="2:11">
      <c r="B99" s="71"/>
      <c r="C99" s="68"/>
      <c r="D99" s="50"/>
      <c r="E99" s="50"/>
      <c r="F99" s="67"/>
      <c r="G99" s="50"/>
      <c r="H99" s="50"/>
      <c r="I99" s="50"/>
      <c r="J99" s="50"/>
      <c r="K99" s="50"/>
    </row>
    <row r="100" spans="2:11">
      <c r="B100" s="79"/>
      <c r="C100" s="68"/>
      <c r="D100" s="50"/>
      <c r="E100" s="50"/>
      <c r="F100" s="67"/>
      <c r="G100" s="50"/>
      <c r="H100" s="50"/>
      <c r="I100" s="50"/>
      <c r="J100" s="50"/>
      <c r="K100" s="50"/>
    </row>
    <row r="101" spans="2:11">
      <c r="B101" s="79" t="s">
        <v>395</v>
      </c>
      <c r="C101" s="68"/>
      <c r="D101" s="50"/>
      <c r="E101" s="50"/>
      <c r="F101" s="67"/>
      <c r="G101" s="50"/>
      <c r="H101" s="50"/>
      <c r="I101" s="50"/>
      <c r="J101" s="50"/>
      <c r="K101" s="50"/>
    </row>
    <row r="103" spans="2:11">
      <c r="B103" s="16" t="s">
        <v>480</v>
      </c>
    </row>
    <row r="104" spans="2:11" ht="2.1" customHeight="1">
      <c r="B104" s="34"/>
      <c r="C104" s="8"/>
      <c r="D104" s="8"/>
      <c r="E104" s="8"/>
      <c r="F104" s="8"/>
      <c r="G104" s="8"/>
      <c r="H104" s="8"/>
      <c r="I104" s="8"/>
      <c r="J104" s="8"/>
      <c r="K104" s="8"/>
    </row>
    <row r="106" spans="2:11">
      <c r="B106" s="177" t="s">
        <v>162</v>
      </c>
      <c r="C106" s="467" t="s">
        <v>163</v>
      </c>
      <c r="D106" s="480"/>
      <c r="E106" s="477" t="s">
        <v>164</v>
      </c>
      <c r="F106" s="456"/>
    </row>
    <row r="107" spans="2:11">
      <c r="B107" s="23" t="s">
        <v>629</v>
      </c>
      <c r="C107" s="486">
        <v>3965391</v>
      </c>
      <c r="D107" s="486"/>
      <c r="E107" s="174"/>
      <c r="F107" s="305">
        <v>3.0541432808660663E-2</v>
      </c>
    </row>
    <row r="108" spans="2:11">
      <c r="B108" s="23" t="s">
        <v>630</v>
      </c>
      <c r="C108" s="484">
        <v>2919508</v>
      </c>
      <c r="D108" s="484"/>
      <c r="E108" s="174"/>
      <c r="F108" s="305">
        <v>2.2486044230278245E-2</v>
      </c>
    </row>
    <row r="109" spans="2:11">
      <c r="B109" s="23" t="s">
        <v>631</v>
      </c>
      <c r="C109" s="484">
        <v>2797593</v>
      </c>
      <c r="D109" s="484"/>
      <c r="E109" s="174"/>
      <c r="F109" s="305">
        <v>2.154705516693799E-2</v>
      </c>
    </row>
    <row r="110" spans="2:11">
      <c r="B110" s="23" t="s">
        <v>632</v>
      </c>
      <c r="C110" s="484">
        <v>2788933</v>
      </c>
      <c r="D110" s="484"/>
      <c r="E110" s="174"/>
      <c r="F110" s="305">
        <v>2.1480355865879659E-2</v>
      </c>
    </row>
    <row r="111" spans="2:11">
      <c r="B111" s="23" t="s">
        <v>633</v>
      </c>
      <c r="C111" s="484">
        <v>2703934</v>
      </c>
      <c r="D111" s="484"/>
      <c r="E111" s="174"/>
      <c r="F111" s="305">
        <v>2.0825693753794533E-2</v>
      </c>
    </row>
    <row r="112" spans="2:11">
      <c r="B112" s="23" t="s">
        <v>634</v>
      </c>
      <c r="C112" s="484">
        <v>2574707</v>
      </c>
      <c r="D112" s="484"/>
      <c r="E112" s="174"/>
      <c r="F112" s="305">
        <v>1.9830387682447524E-2</v>
      </c>
    </row>
    <row r="113" spans="2:6">
      <c r="B113" s="23" t="s">
        <v>635</v>
      </c>
      <c r="C113" s="484">
        <v>2555343</v>
      </c>
      <c r="D113" s="484"/>
      <c r="E113" s="174"/>
      <c r="F113" s="305">
        <v>1.9681246196801616E-2</v>
      </c>
    </row>
    <row r="114" spans="2:6">
      <c r="B114" s="23" t="s">
        <v>636</v>
      </c>
      <c r="C114" s="484">
        <v>2376076</v>
      </c>
      <c r="D114" s="484"/>
      <c r="E114" s="174"/>
      <c r="F114" s="305">
        <v>1.8300532154905076E-2</v>
      </c>
    </row>
    <row r="115" spans="2:6">
      <c r="B115" s="23" t="s">
        <v>637</v>
      </c>
      <c r="C115" s="484">
        <v>2158771</v>
      </c>
      <c r="D115" s="484"/>
      <c r="E115" s="174"/>
      <c r="F115" s="305">
        <v>1.6626849520207512E-2</v>
      </c>
    </row>
    <row r="116" spans="2:6">
      <c r="B116" s="23" t="s">
        <v>638</v>
      </c>
      <c r="C116" s="484">
        <v>2153568</v>
      </c>
      <c r="D116" s="484"/>
      <c r="E116" s="174"/>
      <c r="F116" s="305">
        <v>1.6586776025587825E-2</v>
      </c>
    </row>
    <row r="117" spans="2:6">
      <c r="B117" s="23" t="s">
        <v>639</v>
      </c>
      <c r="C117" s="484">
        <v>2078153</v>
      </c>
      <c r="D117" s="484"/>
      <c r="E117" s="174"/>
      <c r="F117" s="305">
        <v>1.6005929860540002E-2</v>
      </c>
    </row>
    <row r="118" spans="2:6">
      <c r="B118" s="23" t="s">
        <v>640</v>
      </c>
      <c r="C118" s="484">
        <v>2014446</v>
      </c>
      <c r="D118" s="484"/>
      <c r="E118" s="174"/>
      <c r="F118" s="305">
        <v>1.5515258685883746E-2</v>
      </c>
    </row>
    <row r="119" spans="2:6">
      <c r="B119" s="23" t="s">
        <v>641</v>
      </c>
      <c r="C119" s="484">
        <v>1958343</v>
      </c>
      <c r="D119" s="484"/>
      <c r="E119" s="174"/>
      <c r="F119" s="305">
        <v>1.508315350259557E-2</v>
      </c>
    </row>
    <row r="120" spans="2:6">
      <c r="B120" s="23" t="s">
        <v>642</v>
      </c>
      <c r="C120" s="484">
        <v>1925449</v>
      </c>
      <c r="D120" s="484"/>
      <c r="E120" s="174"/>
      <c r="F120" s="305">
        <v>1.4829803986543285E-2</v>
      </c>
    </row>
    <row r="121" spans="2:6">
      <c r="B121" s="23" t="s">
        <v>643</v>
      </c>
      <c r="C121" s="484">
        <v>1850331</v>
      </c>
      <c r="D121" s="484"/>
      <c r="E121" s="174"/>
      <c r="F121" s="305">
        <v>1.4251245314845848E-2</v>
      </c>
    </row>
    <row r="122" spans="2:6">
      <c r="B122" s="23" t="s">
        <v>644</v>
      </c>
      <c r="C122" s="484">
        <v>1573914</v>
      </c>
      <c r="D122" s="484"/>
      <c r="E122" s="174"/>
      <c r="F122" s="305">
        <v>1.2122282185441572E-2</v>
      </c>
    </row>
    <row r="123" spans="2:6">
      <c r="B123" s="23" t="s">
        <v>645</v>
      </c>
      <c r="C123" s="484">
        <v>1352771</v>
      </c>
      <c r="D123" s="484"/>
      <c r="E123" s="174"/>
      <c r="F123" s="305">
        <v>1.041903928313871E-2</v>
      </c>
    </row>
    <row r="124" spans="2:6">
      <c r="B124" s="23" t="s">
        <v>646</v>
      </c>
      <c r="C124" s="484">
        <v>1352413</v>
      </c>
      <c r="D124" s="484"/>
      <c r="E124" s="174"/>
      <c r="F124" s="305">
        <v>1.0416281967921749E-2</v>
      </c>
    </row>
    <row r="125" spans="2:6">
      <c r="B125" s="23" t="s">
        <v>643</v>
      </c>
      <c r="C125" s="484">
        <v>1345273</v>
      </c>
      <c r="D125" s="484"/>
      <c r="E125" s="174"/>
      <c r="F125" s="305">
        <v>1.0361289703538782E-2</v>
      </c>
    </row>
    <row r="126" spans="2:6">
      <c r="B126" s="41" t="s">
        <v>643</v>
      </c>
      <c r="C126" s="490">
        <v>1329700</v>
      </c>
      <c r="D126" s="490"/>
      <c r="E126" s="436"/>
      <c r="F126" s="306">
        <v>1.0241346491600975E-2</v>
      </c>
    </row>
    <row r="127" spans="2:6">
      <c r="B127" s="23" t="s">
        <v>165</v>
      </c>
      <c r="C127" s="484">
        <v>43774617</v>
      </c>
      <c r="D127" s="484"/>
      <c r="E127" s="174"/>
      <c r="F127" s="305">
        <v>0.33715200438755089</v>
      </c>
    </row>
    <row r="128" spans="2:6">
      <c r="B128" s="41" t="s">
        <v>166</v>
      </c>
      <c r="C128" s="490">
        <v>86061826</v>
      </c>
      <c r="D128" s="490"/>
      <c r="E128" s="436"/>
      <c r="F128" s="306">
        <v>0.66284799561244911</v>
      </c>
    </row>
    <row r="129" spans="2:10">
      <c r="B129" s="191" t="s">
        <v>122</v>
      </c>
      <c r="C129" s="479">
        <v>129836443</v>
      </c>
      <c r="D129" s="479"/>
      <c r="E129" s="437"/>
      <c r="F129" s="307">
        <v>1</v>
      </c>
    </row>
    <row r="131" spans="2:10">
      <c r="B131" s="16" t="s">
        <v>481</v>
      </c>
    </row>
    <row r="132" spans="2:10" ht="2.1" customHeight="1">
      <c r="B132" s="34"/>
    </row>
    <row r="133" spans="2:10" ht="13.5" customHeight="1">
      <c r="E133" s="445" t="s">
        <v>168</v>
      </c>
      <c r="F133" s="445"/>
      <c r="G133" s="445" t="s">
        <v>122</v>
      </c>
      <c r="H133" s="445"/>
    </row>
    <row r="134" spans="2:10">
      <c r="B134" s="80" t="s">
        <v>167</v>
      </c>
      <c r="C134" s="487" t="s">
        <v>126</v>
      </c>
      <c r="D134" s="489"/>
      <c r="E134" s="466" t="s">
        <v>169</v>
      </c>
      <c r="F134" s="480"/>
      <c r="G134" s="466" t="s">
        <v>169</v>
      </c>
      <c r="H134" s="480"/>
      <c r="I134" s="477" t="s">
        <v>191</v>
      </c>
      <c r="J134" s="456"/>
    </row>
    <row r="135" spans="2:10">
      <c r="B135" s="86" t="s">
        <v>177</v>
      </c>
      <c r="C135" s="10" t="s">
        <v>170</v>
      </c>
      <c r="D135" s="10"/>
      <c r="E135" s="10"/>
      <c r="F135" s="85">
        <v>525</v>
      </c>
      <c r="G135" s="10"/>
      <c r="H135" s="23">
        <v>525</v>
      </c>
      <c r="I135" s="478">
        <v>5250000</v>
      </c>
      <c r="J135" s="478"/>
    </row>
    <row r="136" spans="2:10">
      <c r="B136" s="86" t="s">
        <v>178</v>
      </c>
      <c r="C136" s="10" t="s">
        <v>170</v>
      </c>
      <c r="F136" s="85">
        <v>75</v>
      </c>
      <c r="H136" s="23">
        <v>600</v>
      </c>
      <c r="I136" s="476">
        <v>6000000</v>
      </c>
      <c r="J136" s="476"/>
    </row>
    <row r="137" spans="2:10">
      <c r="B137" s="86" t="s">
        <v>179</v>
      </c>
      <c r="C137" s="10" t="s">
        <v>171</v>
      </c>
      <c r="F137" s="85">
        <v>5</v>
      </c>
      <c r="H137" s="23">
        <v>605</v>
      </c>
      <c r="I137" s="476">
        <v>6053099</v>
      </c>
      <c r="J137" s="476"/>
    </row>
    <row r="138" spans="2:10">
      <c r="B138" s="86" t="s">
        <v>180</v>
      </c>
      <c r="C138" s="10" t="s">
        <v>171</v>
      </c>
      <c r="F138" s="85">
        <v>5</v>
      </c>
      <c r="H138" s="23">
        <v>610</v>
      </c>
      <c r="I138" s="476">
        <v>6099432</v>
      </c>
      <c r="J138" s="476"/>
    </row>
    <row r="139" spans="2:10">
      <c r="B139" s="86" t="s">
        <v>181</v>
      </c>
      <c r="C139" s="10" t="s">
        <v>171</v>
      </c>
      <c r="F139" s="85">
        <v>5</v>
      </c>
      <c r="H139" s="23">
        <v>614</v>
      </c>
      <c r="I139" s="476">
        <v>6148060</v>
      </c>
      <c r="J139" s="476"/>
    </row>
    <row r="140" spans="2:10">
      <c r="B140" s="86" t="s">
        <v>182</v>
      </c>
      <c r="C140" s="10" t="s">
        <v>172</v>
      </c>
      <c r="F140" s="85">
        <v>154</v>
      </c>
      <c r="H140" s="23">
        <v>768</v>
      </c>
      <c r="I140" s="476">
        <v>7685075</v>
      </c>
      <c r="J140" s="476"/>
    </row>
    <row r="141" spans="2:10">
      <c r="B141" s="86" t="s">
        <v>183</v>
      </c>
      <c r="C141" s="10" t="s">
        <v>170</v>
      </c>
      <c r="F141" s="85">
        <v>217</v>
      </c>
      <c r="H141" s="23">
        <v>986</v>
      </c>
      <c r="I141" s="476">
        <v>9859317</v>
      </c>
      <c r="J141" s="476"/>
    </row>
    <row r="142" spans="2:10">
      <c r="B142" s="86" t="s">
        <v>183</v>
      </c>
      <c r="C142" s="10" t="s">
        <v>171</v>
      </c>
      <c r="F142" s="85">
        <v>24</v>
      </c>
      <c r="H142" s="23">
        <v>1009</v>
      </c>
      <c r="I142" s="476">
        <v>10097817</v>
      </c>
      <c r="J142" s="476"/>
    </row>
    <row r="143" spans="2:10">
      <c r="B143" s="86" t="s">
        <v>183</v>
      </c>
      <c r="C143" s="10" t="s">
        <v>173</v>
      </c>
      <c r="F143" s="184" t="s">
        <v>190</v>
      </c>
      <c r="H143" s="23">
        <v>1009</v>
      </c>
      <c r="I143" s="476">
        <v>40391268</v>
      </c>
      <c r="J143" s="476"/>
    </row>
    <row r="144" spans="2:10">
      <c r="B144" s="86" t="s">
        <v>183</v>
      </c>
      <c r="C144" s="10" t="s">
        <v>172</v>
      </c>
      <c r="F144" s="85">
        <v>253</v>
      </c>
      <c r="H144" s="23">
        <v>1262</v>
      </c>
      <c r="I144" s="476">
        <v>50489085</v>
      </c>
      <c r="J144" s="476"/>
    </row>
    <row r="145" spans="2:11">
      <c r="B145" s="86" t="s">
        <v>184</v>
      </c>
      <c r="C145" s="10" t="s">
        <v>174</v>
      </c>
      <c r="F145" s="85">
        <v>82</v>
      </c>
      <c r="H145" s="23">
        <v>1344</v>
      </c>
      <c r="I145" s="476">
        <v>53752203</v>
      </c>
      <c r="J145" s="476"/>
    </row>
    <row r="146" spans="2:11">
      <c r="B146" s="86" t="s">
        <v>184</v>
      </c>
      <c r="C146" s="10" t="s">
        <v>171</v>
      </c>
      <c r="F146" s="85">
        <v>5</v>
      </c>
      <c r="H146" s="23">
        <v>1349</v>
      </c>
      <c r="I146" s="476">
        <v>53976003</v>
      </c>
      <c r="J146" s="476"/>
    </row>
    <row r="147" spans="2:11">
      <c r="B147" s="86" t="s">
        <v>185</v>
      </c>
      <c r="C147" s="10" t="s">
        <v>174</v>
      </c>
      <c r="F147" s="85">
        <v>91</v>
      </c>
      <c r="H147" s="23">
        <v>1440</v>
      </c>
      <c r="I147" s="476">
        <v>57603748</v>
      </c>
      <c r="J147" s="476"/>
    </row>
    <row r="148" spans="2:11">
      <c r="B148" s="86" t="s">
        <v>185</v>
      </c>
      <c r="C148" s="10" t="s">
        <v>171</v>
      </c>
      <c r="F148" s="85">
        <v>6</v>
      </c>
      <c r="H148" s="23">
        <v>1447</v>
      </c>
      <c r="I148" s="476">
        <v>57861806</v>
      </c>
      <c r="J148" s="476"/>
    </row>
    <row r="149" spans="2:11">
      <c r="B149" s="86" t="s">
        <v>186</v>
      </c>
      <c r="C149" s="10" t="s">
        <v>172</v>
      </c>
      <c r="F149" s="85">
        <v>289</v>
      </c>
      <c r="H149" s="23">
        <v>1736</v>
      </c>
      <c r="I149" s="476">
        <v>69434167</v>
      </c>
      <c r="J149" s="476"/>
    </row>
    <row r="150" spans="2:11">
      <c r="B150" s="86" t="s">
        <v>187</v>
      </c>
      <c r="C150" s="10" t="s">
        <v>170</v>
      </c>
      <c r="F150" s="85">
        <v>623.93685000000005</v>
      </c>
      <c r="H150" s="23">
        <v>2359.93685</v>
      </c>
      <c r="I150" s="476">
        <v>94397474</v>
      </c>
      <c r="J150" s="476"/>
    </row>
    <row r="151" spans="2:11">
      <c r="B151" s="86" t="s">
        <v>187</v>
      </c>
      <c r="C151" s="10" t="s">
        <v>171</v>
      </c>
      <c r="F151" s="85">
        <v>12.595299999999952</v>
      </c>
      <c r="H151" s="23">
        <v>2372.53215</v>
      </c>
      <c r="I151" s="476">
        <v>94905286</v>
      </c>
      <c r="J151" s="476"/>
    </row>
    <row r="152" spans="2:11">
      <c r="B152" s="86" t="s">
        <v>188</v>
      </c>
      <c r="C152" s="10" t="s">
        <v>175</v>
      </c>
      <c r="F152" s="85">
        <v>0.72499999999990905</v>
      </c>
      <c r="H152" s="23">
        <v>2373.2571499999999</v>
      </c>
      <c r="I152" s="476">
        <v>94930286</v>
      </c>
      <c r="J152" s="476"/>
    </row>
    <row r="153" spans="2:11">
      <c r="B153" s="86" t="s">
        <v>189</v>
      </c>
      <c r="C153" s="10" t="s">
        <v>170</v>
      </c>
      <c r="F153" s="85">
        <v>94.891970000000128</v>
      </c>
      <c r="H153" s="23">
        <v>2468.14912</v>
      </c>
      <c r="I153" s="476">
        <v>123407456</v>
      </c>
      <c r="J153" s="476"/>
    </row>
    <row r="154" spans="2:11">
      <c r="B154" s="86" t="s">
        <v>189</v>
      </c>
      <c r="C154" s="10" t="s">
        <v>171</v>
      </c>
      <c r="F154" s="85">
        <v>16.220200000000204</v>
      </c>
      <c r="H154" s="23">
        <v>2484.3693200000002</v>
      </c>
      <c r="I154" s="476">
        <v>124218466</v>
      </c>
      <c r="J154" s="476"/>
    </row>
    <row r="155" spans="2:11">
      <c r="B155" s="86" t="s">
        <v>189</v>
      </c>
      <c r="C155" s="10" t="s">
        <v>176</v>
      </c>
      <c r="F155" s="85">
        <v>112.35953999999992</v>
      </c>
      <c r="H155" s="23">
        <v>2596.7288600000002</v>
      </c>
      <c r="I155" s="476">
        <v>129836443</v>
      </c>
      <c r="J155" s="476"/>
    </row>
    <row r="156" spans="2:11" ht="11.25" customHeight="1"/>
    <row r="157" spans="2:11">
      <c r="B157" s="16" t="s">
        <v>482</v>
      </c>
    </row>
    <row r="158" spans="2:11" ht="2.1" customHeight="1">
      <c r="B158" s="34"/>
      <c r="C158" s="8"/>
      <c r="D158" s="8"/>
      <c r="E158" s="8"/>
      <c r="F158" s="8"/>
      <c r="G158" s="8"/>
      <c r="H158" s="8"/>
      <c r="I158" s="8"/>
      <c r="J158" s="8"/>
      <c r="K158" s="8"/>
    </row>
    <row r="159" spans="2:11" ht="5.25" customHeight="1">
      <c r="B159" s="485"/>
      <c r="C159" s="485"/>
      <c r="D159" s="485"/>
      <c r="E159" s="485"/>
      <c r="F159" s="485"/>
      <c r="G159" s="485"/>
      <c r="H159" s="485"/>
      <c r="I159" s="485"/>
      <c r="J159" s="485"/>
      <c r="K159" s="485"/>
    </row>
    <row r="160" spans="2:11">
      <c r="B160" s="84"/>
      <c r="C160" s="487" t="s">
        <v>310</v>
      </c>
      <c r="D160" s="488"/>
      <c r="E160" s="488"/>
      <c r="F160" s="488"/>
      <c r="G160" s="488"/>
      <c r="H160" s="489"/>
      <c r="I160" s="487" t="s">
        <v>322</v>
      </c>
      <c r="J160" s="488"/>
      <c r="K160" s="489"/>
    </row>
    <row r="161" spans="2:11">
      <c r="B161" s="10"/>
      <c r="C161" s="94"/>
      <c r="D161" s="10"/>
      <c r="E161" s="10"/>
      <c r="F161" s="10"/>
      <c r="G161" s="10"/>
      <c r="H161" s="10"/>
      <c r="I161" s="10"/>
      <c r="J161" s="10"/>
      <c r="K161" s="10"/>
    </row>
    <row r="162" spans="2:11">
      <c r="B162" s="35" t="s">
        <v>311</v>
      </c>
      <c r="C162" s="20" t="s">
        <v>312</v>
      </c>
      <c r="D162" s="20"/>
      <c r="E162" s="20"/>
      <c r="F162" s="20"/>
      <c r="G162" s="20"/>
      <c r="H162" s="20"/>
      <c r="I162" s="20" t="s">
        <v>329</v>
      </c>
      <c r="J162" s="20"/>
      <c r="K162" s="20"/>
    </row>
    <row r="163" spans="2:11">
      <c r="B163" s="13"/>
      <c r="C163" s="20" t="s">
        <v>313</v>
      </c>
      <c r="D163" s="20"/>
      <c r="E163" s="20"/>
      <c r="F163" s="20"/>
      <c r="G163" s="20"/>
      <c r="H163" s="20"/>
      <c r="I163" s="20" t="s">
        <v>329</v>
      </c>
      <c r="J163" s="20"/>
      <c r="K163" s="20"/>
    </row>
    <row r="164" spans="2:11">
      <c r="B164" s="13"/>
      <c r="C164" s="20" t="s">
        <v>314</v>
      </c>
      <c r="D164" s="20"/>
      <c r="E164" s="20"/>
      <c r="F164" s="20"/>
      <c r="G164" s="20"/>
      <c r="H164" s="20"/>
      <c r="I164" s="20" t="s">
        <v>329</v>
      </c>
      <c r="J164" s="20"/>
      <c r="K164" s="20"/>
    </row>
    <row r="165" spans="2:11">
      <c r="B165" s="13"/>
      <c r="C165" s="20" t="s">
        <v>315</v>
      </c>
      <c r="D165" s="20"/>
      <c r="E165" s="20"/>
      <c r="F165" s="20"/>
      <c r="G165" s="20"/>
      <c r="H165" s="20"/>
      <c r="I165" s="20" t="s">
        <v>330</v>
      </c>
      <c r="J165" s="20"/>
      <c r="K165" s="20"/>
    </row>
    <row r="166" spans="2:11">
      <c r="B166" s="13"/>
      <c r="C166" s="20" t="s">
        <v>316</v>
      </c>
      <c r="D166" s="20"/>
      <c r="E166" s="20"/>
      <c r="F166" s="20"/>
      <c r="G166" s="20"/>
      <c r="H166" s="22"/>
      <c r="I166" s="20" t="s">
        <v>331</v>
      </c>
      <c r="J166" s="20"/>
      <c r="K166" s="20"/>
    </row>
    <row r="167" spans="2:11">
      <c r="B167" s="13"/>
      <c r="C167" s="20" t="s">
        <v>244</v>
      </c>
      <c r="D167" s="20"/>
      <c r="E167" s="20"/>
      <c r="F167" s="20"/>
      <c r="G167" s="20"/>
      <c r="H167" s="22"/>
      <c r="I167" s="20" t="s">
        <v>329</v>
      </c>
      <c r="J167" s="20"/>
      <c r="K167" s="20"/>
    </row>
    <row r="168" spans="2:11">
      <c r="B168" s="13"/>
      <c r="C168" s="20" t="s">
        <v>317</v>
      </c>
      <c r="D168" s="20"/>
      <c r="E168" s="20"/>
      <c r="F168" s="20"/>
      <c r="G168" s="20"/>
      <c r="H168" s="22"/>
      <c r="I168" s="20" t="s">
        <v>329</v>
      </c>
      <c r="J168" s="20"/>
      <c r="K168" s="20"/>
    </row>
    <row r="169" spans="2:11">
      <c r="B169" s="13"/>
      <c r="C169" s="20" t="s">
        <v>318</v>
      </c>
      <c r="D169" s="20"/>
      <c r="E169" s="20"/>
      <c r="F169" s="20"/>
      <c r="G169" s="20"/>
      <c r="H169" s="22"/>
      <c r="I169" s="20" t="s">
        <v>331</v>
      </c>
      <c r="J169" s="20"/>
      <c r="K169" s="20"/>
    </row>
    <row r="170" spans="2:11">
      <c r="B170" s="13"/>
      <c r="C170" s="20" t="s">
        <v>319</v>
      </c>
      <c r="D170" s="20"/>
      <c r="E170" s="20"/>
      <c r="F170" s="20"/>
      <c r="G170" s="20"/>
      <c r="H170" s="22"/>
      <c r="I170" s="20" t="s">
        <v>329</v>
      </c>
      <c r="J170" s="20"/>
      <c r="K170" s="20"/>
    </row>
    <row r="171" spans="2:11">
      <c r="B171" s="13"/>
      <c r="C171" s="20" t="s">
        <v>320</v>
      </c>
      <c r="D171" s="20"/>
      <c r="E171" s="20"/>
      <c r="F171" s="20"/>
      <c r="G171" s="20"/>
      <c r="H171" s="22"/>
      <c r="I171" s="20" t="s">
        <v>330</v>
      </c>
      <c r="J171" s="20"/>
      <c r="K171" s="20"/>
    </row>
    <row r="172" spans="2:11">
      <c r="B172" s="84"/>
      <c r="C172" s="481" t="s">
        <v>321</v>
      </c>
      <c r="D172" s="482"/>
      <c r="E172" s="482"/>
      <c r="F172" s="482"/>
      <c r="G172" s="482"/>
      <c r="H172" s="483"/>
      <c r="I172" s="43" t="s">
        <v>331</v>
      </c>
      <c r="J172" s="43"/>
      <c r="K172" s="43"/>
    </row>
    <row r="173" spans="2:11">
      <c r="B173" s="35" t="s">
        <v>509</v>
      </c>
      <c r="C173" s="20" t="s">
        <v>323</v>
      </c>
      <c r="D173" s="20"/>
      <c r="E173" s="20"/>
      <c r="F173" s="20"/>
      <c r="G173" s="20"/>
      <c r="H173" s="22"/>
      <c r="I173" s="106" t="s">
        <v>329</v>
      </c>
      <c r="J173" s="106"/>
      <c r="K173" s="106"/>
    </row>
    <row r="174" spans="2:11">
      <c r="B174" s="13"/>
      <c r="C174" s="20" t="s">
        <v>324</v>
      </c>
      <c r="D174" s="20"/>
      <c r="E174" s="20"/>
      <c r="F174" s="20"/>
      <c r="G174" s="20"/>
      <c r="H174" s="22"/>
      <c r="I174" s="20" t="s">
        <v>329</v>
      </c>
      <c r="J174" s="20"/>
      <c r="K174" s="20"/>
    </row>
    <row r="175" spans="2:11">
      <c r="B175" s="24"/>
      <c r="C175" s="20" t="s">
        <v>325</v>
      </c>
      <c r="D175" s="92"/>
      <c r="E175" s="92"/>
      <c r="F175" s="92"/>
      <c r="G175" s="92"/>
      <c r="H175" s="92"/>
      <c r="I175" s="20" t="s">
        <v>329</v>
      </c>
      <c r="J175" s="20"/>
      <c r="K175" s="20"/>
    </row>
    <row r="176" spans="2:11">
      <c r="B176" s="84"/>
      <c r="C176" s="481" t="s">
        <v>326</v>
      </c>
      <c r="D176" s="482"/>
      <c r="E176" s="482"/>
      <c r="F176" s="482"/>
      <c r="G176" s="482"/>
      <c r="H176" s="483"/>
      <c r="I176" s="43" t="s">
        <v>329</v>
      </c>
      <c r="J176" s="43"/>
      <c r="K176" s="43"/>
    </row>
    <row r="177" spans="2:11">
      <c r="B177" s="35" t="s">
        <v>327</v>
      </c>
      <c r="C177" s="20" t="s">
        <v>328</v>
      </c>
      <c r="D177" s="20"/>
      <c r="E177" s="20"/>
      <c r="F177" s="20"/>
      <c r="G177" s="20"/>
      <c r="H177" s="22"/>
      <c r="I177" s="106" t="s">
        <v>329</v>
      </c>
      <c r="J177" s="20"/>
      <c r="K177" s="20"/>
    </row>
    <row r="178" spans="2:11" ht="13.5" customHeight="1">
      <c r="B178" s="24"/>
      <c r="C178" s="20" t="s">
        <v>326</v>
      </c>
      <c r="D178" s="92"/>
      <c r="E178" s="92"/>
      <c r="F178" s="92"/>
      <c r="G178" s="92"/>
      <c r="H178" s="92"/>
      <c r="I178" s="185" t="s">
        <v>332</v>
      </c>
      <c r="J178" s="93"/>
      <c r="K178" s="93"/>
    </row>
  </sheetData>
  <mergeCells count="59">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C129:D129"/>
    <mergeCell ref="E134:F134"/>
    <mergeCell ref="E133:F133"/>
    <mergeCell ref="G133:H133"/>
    <mergeCell ref="G134:H13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I155:J155"/>
    <mergeCell ref="I149:J149"/>
    <mergeCell ref="I150:J150"/>
    <mergeCell ref="I151:J151"/>
    <mergeCell ref="I152:J152"/>
    <mergeCell ref="I153:J153"/>
    <mergeCell ref="I154:J154"/>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C2" sqref="C2"/>
    </sheetView>
  </sheetViews>
  <sheetFormatPr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28"/>
      <c r="B1" s="229" t="s">
        <v>595</v>
      </c>
      <c r="C1" s="228"/>
      <c r="D1" s="228"/>
      <c r="E1" s="229"/>
      <c r="F1" s="228"/>
    </row>
    <row r="2" spans="1:9" ht="12.75" customHeight="1">
      <c r="B2" s="60"/>
      <c r="E2" s="60"/>
    </row>
    <row r="3" spans="1:9" ht="12.75" customHeight="1">
      <c r="B3" s="448"/>
      <c r="C3" s="448"/>
      <c r="D3" s="448"/>
      <c r="E3" s="448"/>
      <c r="F3" s="448"/>
      <c r="G3" s="448"/>
      <c r="H3" s="448"/>
      <c r="I3" s="448"/>
    </row>
    <row r="4" spans="1:9" s="201" customFormat="1" ht="15" customHeight="1">
      <c r="B4" s="448"/>
      <c r="C4" s="448"/>
      <c r="D4" s="448"/>
      <c r="E4" s="448"/>
      <c r="F4" s="448"/>
      <c r="G4" s="448"/>
      <c r="H4" s="448"/>
      <c r="I4" s="448"/>
    </row>
    <row r="5" spans="1:9" ht="12" customHeight="1">
      <c r="B5" s="448"/>
      <c r="C5" s="448"/>
      <c r="D5" s="448"/>
      <c r="E5" s="448"/>
      <c r="F5" s="448"/>
      <c r="G5" s="448"/>
      <c r="H5" s="448"/>
      <c r="I5" s="448"/>
    </row>
    <row r="6" spans="1:9">
      <c r="B6" s="448"/>
      <c r="C6" s="448"/>
      <c r="D6" s="448"/>
      <c r="E6" s="448"/>
      <c r="F6" s="448"/>
      <c r="G6" s="448"/>
      <c r="H6" s="448"/>
      <c r="I6" s="448"/>
    </row>
    <row r="7" spans="1:9" ht="15.75" customHeight="1">
      <c r="B7" s="448"/>
      <c r="C7" s="448"/>
      <c r="D7" s="448"/>
      <c r="E7" s="448"/>
      <c r="F7" s="448"/>
      <c r="G7" s="448"/>
      <c r="H7" s="448"/>
      <c r="I7" s="448"/>
    </row>
    <row r="8" spans="1:9" ht="37.5" customHeight="1">
      <c r="B8" s="448"/>
      <c r="C8" s="448"/>
      <c r="D8" s="448"/>
      <c r="E8" s="448"/>
      <c r="F8" s="448"/>
      <c r="G8" s="448"/>
      <c r="H8" s="448"/>
      <c r="I8" s="448"/>
    </row>
    <row r="9" spans="1:9" ht="40.5" customHeight="1">
      <c r="B9" s="222"/>
      <c r="C9" s="223"/>
      <c r="D9" s="223"/>
      <c r="E9" s="223"/>
      <c r="F9" s="223"/>
      <c r="G9" s="223"/>
      <c r="H9" s="223"/>
      <c r="I9" s="223"/>
    </row>
    <row r="10" spans="1:9" ht="27.75" customHeight="1">
      <c r="B10" s="446"/>
      <c r="C10" s="446"/>
      <c r="D10" s="446"/>
      <c r="E10" s="446"/>
      <c r="F10" s="446"/>
      <c r="G10" s="446"/>
      <c r="H10" s="446"/>
      <c r="I10" s="446"/>
    </row>
    <row r="11" spans="1:9" ht="29.25" customHeight="1">
      <c r="B11" s="446"/>
      <c r="C11" s="446"/>
      <c r="D11" s="446"/>
      <c r="E11" s="446"/>
      <c r="F11" s="446"/>
      <c r="G11" s="446"/>
      <c r="H11" s="446"/>
      <c r="I11" s="446"/>
    </row>
    <row r="12" spans="1:9" ht="1.5" customHeight="1">
      <c r="B12" s="446"/>
      <c r="C12" s="446"/>
      <c r="D12" s="446"/>
      <c r="E12" s="446"/>
      <c r="F12" s="446"/>
      <c r="G12" s="446"/>
      <c r="H12" s="446"/>
      <c r="I12" s="446"/>
    </row>
    <row r="13" spans="1:9" ht="39" customHeight="1">
      <c r="B13" s="446"/>
      <c r="C13" s="446"/>
      <c r="D13" s="446"/>
      <c r="E13" s="446"/>
      <c r="F13" s="446"/>
      <c r="G13" s="446"/>
      <c r="H13" s="446"/>
      <c r="I13" s="446"/>
    </row>
    <row r="14" spans="1:9" ht="15.75" customHeight="1">
      <c r="B14" s="224"/>
      <c r="C14" s="223"/>
      <c r="D14" s="223"/>
      <c r="E14" s="223"/>
      <c r="F14" s="223"/>
      <c r="G14" s="223"/>
      <c r="H14" s="223"/>
      <c r="I14" s="223"/>
    </row>
    <row r="15" spans="1:9">
      <c r="B15" s="446"/>
      <c r="C15" s="446"/>
      <c r="D15" s="446"/>
      <c r="E15" s="446"/>
      <c r="F15" s="446"/>
      <c r="G15" s="446"/>
      <c r="H15" s="446"/>
      <c r="I15" s="446"/>
    </row>
    <row r="16" spans="1:9">
      <c r="B16" s="446"/>
      <c r="C16" s="446"/>
      <c r="D16" s="446"/>
      <c r="E16" s="446"/>
      <c r="F16" s="446"/>
      <c r="G16" s="446"/>
      <c r="H16" s="446"/>
      <c r="I16" s="446"/>
    </row>
    <row r="17" spans="2:9">
      <c r="B17" s="446"/>
      <c r="C17" s="446"/>
      <c r="D17" s="446"/>
      <c r="E17" s="446"/>
      <c r="F17" s="446"/>
      <c r="G17" s="446"/>
      <c r="H17" s="446"/>
      <c r="I17" s="446"/>
    </row>
    <row r="18" spans="2:9">
      <c r="B18" s="446"/>
      <c r="C18" s="446"/>
      <c r="D18" s="446"/>
      <c r="E18" s="446"/>
      <c r="F18" s="446"/>
      <c r="G18" s="446"/>
      <c r="H18" s="446"/>
      <c r="I18" s="446"/>
    </row>
    <row r="20" spans="2:9">
      <c r="B20" s="174"/>
    </row>
    <row r="21" spans="2:9">
      <c r="B21" s="174"/>
      <c r="C21" s="174"/>
      <c r="D21" s="174"/>
      <c r="E21" s="174"/>
    </row>
    <row r="22" spans="2:9">
      <c r="B22" s="174"/>
      <c r="C22" s="174"/>
      <c r="D22" s="174"/>
      <c r="E22" s="174"/>
    </row>
    <row r="23" spans="2:9">
      <c r="B23" s="174"/>
      <c r="C23" s="174"/>
      <c r="D23" s="174"/>
      <c r="E23" s="174"/>
    </row>
    <row r="24" spans="2:9">
      <c r="B24" s="174"/>
      <c r="C24" s="174"/>
      <c r="D24" s="174"/>
      <c r="E24" s="174"/>
    </row>
    <row r="25" spans="2:9">
      <c r="B25" s="174"/>
      <c r="C25" s="174"/>
      <c r="D25" s="174"/>
      <c r="E25" s="174"/>
    </row>
    <row r="43" spans="1:10">
      <c r="A43" s="447"/>
      <c r="B43" s="447"/>
      <c r="C43" s="447"/>
      <c r="D43" s="447"/>
      <c r="E43" s="447"/>
      <c r="F43" s="447"/>
      <c r="G43" s="447"/>
      <c r="H43" s="447"/>
      <c r="I43" s="447"/>
      <c r="J43" s="447"/>
    </row>
  </sheetData>
  <mergeCells count="4">
    <mergeCell ref="B10:I13"/>
    <mergeCell ref="B15:I18"/>
    <mergeCell ref="A43:J43"/>
    <mergeCell ref="B3:I8"/>
  </mergeCells>
  <pageMargins left="0.25" right="0.25" top="0.75" bottom="0.75" header="0.3" footer="0.3"/>
  <pageSetup paperSize="9" orientation="portrait" r:id="rId1"/>
  <headerFooter>
    <oddFooter>&amp;L&amp;1#&amp;"Calibri"&amp;12&amp;KAF6400F O R T R O L I 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zoomScale="140" zoomScaleNormal="140" zoomScaleSheetLayoutView="70" zoomScalePageLayoutView="60" workbookViewId="0">
      <selection activeCell="C2" sqref="C2"/>
    </sheetView>
  </sheetViews>
  <sheetFormatPr defaultColWidth="11.42578125" defaultRowHeight="16.5"/>
  <cols>
    <col min="1" max="1" width="2.7109375" style="5" customWidth="1"/>
    <col min="2" max="2" width="10.7109375" style="2" customWidth="1"/>
    <col min="3" max="3" width="31" style="2" customWidth="1"/>
    <col min="4" max="4" width="4.7109375" style="2" customWidth="1"/>
    <col min="5" max="5" width="10.85546875" style="132" customWidth="1"/>
    <col min="6" max="6" width="31" style="2" customWidth="1"/>
    <col min="7" max="7" width="4.7109375" style="2" customWidth="1"/>
    <col min="8" max="16384" width="11.42578125" style="2"/>
  </cols>
  <sheetData>
    <row r="1" spans="1:7" ht="22.5">
      <c r="B1" s="60" t="s">
        <v>0</v>
      </c>
    </row>
    <row r="2" spans="1:7">
      <c r="B2" s="56"/>
      <c r="C2" s="31"/>
      <c r="D2" s="31"/>
    </row>
    <row r="3" spans="1:7">
      <c r="B3" s="31"/>
      <c r="C3" s="31"/>
      <c r="D3" s="31"/>
    </row>
    <row r="4" spans="1:7">
      <c r="A4" s="31"/>
      <c r="B4" s="118"/>
      <c r="C4" s="118"/>
      <c r="D4" s="118"/>
      <c r="E4" s="133"/>
      <c r="F4" s="110"/>
      <c r="G4" s="110"/>
    </row>
    <row r="5" spans="1:7">
      <c r="A5" s="31"/>
      <c r="B5" s="111"/>
      <c r="C5" s="111"/>
      <c r="D5" s="111"/>
      <c r="E5" s="133"/>
      <c r="F5" s="110"/>
      <c r="G5" s="110"/>
    </row>
    <row r="6" spans="1:7">
      <c r="A6" s="31"/>
      <c r="B6" s="111"/>
      <c r="C6" s="111"/>
      <c r="D6" s="111"/>
      <c r="E6" s="133"/>
      <c r="F6" s="110"/>
      <c r="G6" s="110"/>
    </row>
    <row r="7" spans="1:7" ht="22.5">
      <c r="A7" s="31"/>
      <c r="B7" s="119">
        <v>1</v>
      </c>
      <c r="C7" s="129" t="s">
        <v>383</v>
      </c>
      <c r="D7" s="129"/>
      <c r="E7" s="133"/>
      <c r="F7" s="110"/>
      <c r="G7" s="110"/>
    </row>
    <row r="8" spans="1:7">
      <c r="A8" s="31"/>
      <c r="B8" s="122"/>
      <c r="C8" s="122"/>
      <c r="D8" s="122"/>
      <c r="E8" s="133"/>
      <c r="F8" s="110"/>
      <c r="G8" s="110"/>
    </row>
    <row r="9" spans="1:7">
      <c r="A9" s="31"/>
      <c r="B9" s="130" t="s">
        <v>2</v>
      </c>
      <c r="C9" s="122" t="s">
        <v>1</v>
      </c>
      <c r="D9" s="170">
        <v>5</v>
      </c>
      <c r="E9" s="130" t="s">
        <v>255</v>
      </c>
      <c r="F9" s="122" t="s">
        <v>25</v>
      </c>
      <c r="G9" s="170">
        <v>21</v>
      </c>
    </row>
    <row r="10" spans="1:7">
      <c r="A10" s="31"/>
      <c r="B10" s="130"/>
      <c r="C10" s="131" t="s">
        <v>9</v>
      </c>
      <c r="D10" s="131">
        <v>5</v>
      </c>
      <c r="E10" s="130"/>
      <c r="F10" s="131" t="s">
        <v>25</v>
      </c>
      <c r="G10" s="170">
        <v>21</v>
      </c>
    </row>
    <row r="11" spans="1:7">
      <c r="A11" s="31"/>
      <c r="B11" s="130"/>
      <c r="C11" s="131" t="s">
        <v>49</v>
      </c>
      <c r="D11" s="131">
        <v>6</v>
      </c>
      <c r="E11" s="130"/>
      <c r="F11" s="131" t="s">
        <v>248</v>
      </c>
      <c r="G11" s="170">
        <v>22</v>
      </c>
    </row>
    <row r="12" spans="1:7">
      <c r="A12" s="31"/>
      <c r="B12" s="130"/>
      <c r="C12" s="131" t="s">
        <v>31</v>
      </c>
      <c r="D12" s="131">
        <v>7</v>
      </c>
      <c r="E12" s="130"/>
      <c r="F12" s="131" t="s">
        <v>521</v>
      </c>
      <c r="G12" s="170">
        <v>22</v>
      </c>
    </row>
    <row r="13" spans="1:7">
      <c r="A13" s="31"/>
      <c r="B13" s="130"/>
      <c r="C13" s="131"/>
      <c r="D13" s="131"/>
      <c r="E13" s="130"/>
      <c r="F13" s="131"/>
      <c r="G13" s="170"/>
    </row>
    <row r="14" spans="1:7">
      <c r="A14" s="31"/>
      <c r="B14" s="130" t="s">
        <v>3</v>
      </c>
      <c r="C14" s="122" t="s">
        <v>388</v>
      </c>
      <c r="D14" s="131">
        <v>8</v>
      </c>
      <c r="E14" s="130" t="s">
        <v>389</v>
      </c>
      <c r="F14" s="122" t="s">
        <v>26</v>
      </c>
      <c r="G14" s="170">
        <v>23</v>
      </c>
    </row>
    <row r="15" spans="1:7">
      <c r="A15" s="31"/>
      <c r="B15" s="130"/>
      <c r="C15" s="131" t="s">
        <v>148</v>
      </c>
      <c r="D15" s="131">
        <v>8</v>
      </c>
      <c r="E15" s="130"/>
      <c r="F15" s="131" t="s">
        <v>249</v>
      </c>
      <c r="G15" s="170">
        <v>23</v>
      </c>
    </row>
    <row r="16" spans="1:7">
      <c r="A16" s="31"/>
      <c r="B16" s="130"/>
      <c r="C16" s="120"/>
      <c r="D16" s="131"/>
      <c r="E16" s="130"/>
      <c r="F16" s="131" t="s">
        <v>514</v>
      </c>
      <c r="G16" s="170">
        <v>24</v>
      </c>
    </row>
    <row r="17" spans="1:7">
      <c r="A17" s="31"/>
      <c r="B17" s="130"/>
      <c r="C17" s="122"/>
      <c r="D17" s="131"/>
      <c r="E17" s="130"/>
      <c r="F17" s="131" t="s">
        <v>533</v>
      </c>
      <c r="G17" s="170">
        <v>24</v>
      </c>
    </row>
    <row r="18" spans="1:7">
      <c r="A18" s="31"/>
      <c r="B18" s="130" t="s">
        <v>116</v>
      </c>
      <c r="C18" s="122" t="s">
        <v>4</v>
      </c>
      <c r="D18" s="131">
        <v>9</v>
      </c>
      <c r="E18" s="130"/>
      <c r="F18" s="131" t="s">
        <v>252</v>
      </c>
      <c r="G18" s="170">
        <v>25</v>
      </c>
    </row>
    <row r="19" spans="1:7">
      <c r="A19" s="31"/>
      <c r="B19" s="130"/>
      <c r="C19" s="131" t="s">
        <v>17</v>
      </c>
      <c r="D19" s="131">
        <v>9</v>
      </c>
      <c r="E19" s="130"/>
      <c r="F19" s="131" t="s">
        <v>250</v>
      </c>
      <c r="G19" s="170">
        <v>26</v>
      </c>
    </row>
    <row r="20" spans="1:7">
      <c r="A20" s="31"/>
      <c r="B20" s="130"/>
      <c r="C20" s="131" t="s">
        <v>64</v>
      </c>
      <c r="D20" s="131">
        <v>11</v>
      </c>
      <c r="E20" s="130"/>
      <c r="F20" s="131" t="s">
        <v>251</v>
      </c>
      <c r="G20" s="170">
        <v>26</v>
      </c>
    </row>
    <row r="21" spans="1:7">
      <c r="A21" s="31"/>
      <c r="B21" s="130"/>
      <c r="C21" s="131" t="s">
        <v>22</v>
      </c>
      <c r="D21" s="131">
        <v>13</v>
      </c>
      <c r="E21" s="130"/>
      <c r="F21" s="131"/>
      <c r="G21" s="170"/>
    </row>
    <row r="22" spans="1:7">
      <c r="A22" s="31"/>
      <c r="B22" s="130"/>
      <c r="C22" s="131"/>
      <c r="D22" s="131"/>
      <c r="E22" s="110"/>
      <c r="F22" s="110"/>
      <c r="G22" s="170"/>
    </row>
    <row r="23" spans="1:7">
      <c r="A23" s="31"/>
      <c r="B23" s="130" t="s">
        <v>253</v>
      </c>
      <c r="C23" s="122" t="s">
        <v>5</v>
      </c>
      <c r="D23" s="131">
        <v>15</v>
      </c>
      <c r="E23" s="130" t="s">
        <v>256</v>
      </c>
      <c r="F23" s="122" t="s">
        <v>28</v>
      </c>
      <c r="G23" s="170">
        <v>27</v>
      </c>
    </row>
    <row r="24" spans="1:7">
      <c r="A24" s="31"/>
      <c r="B24" s="130"/>
      <c r="C24" s="131" t="s">
        <v>5</v>
      </c>
      <c r="D24" s="131">
        <v>15</v>
      </c>
      <c r="E24" s="130"/>
      <c r="F24" s="131" t="s">
        <v>484</v>
      </c>
      <c r="G24" s="170">
        <v>27</v>
      </c>
    </row>
    <row r="25" spans="1:7">
      <c r="A25" s="31"/>
      <c r="B25" s="130"/>
      <c r="C25" s="131" t="s">
        <v>246</v>
      </c>
      <c r="D25" s="131">
        <v>15</v>
      </c>
      <c r="E25" s="130"/>
      <c r="F25" s="131" t="s">
        <v>307</v>
      </c>
      <c r="G25" s="170">
        <v>27</v>
      </c>
    </row>
    <row r="26" spans="1:7">
      <c r="A26" s="31"/>
      <c r="B26" s="130"/>
      <c r="C26" s="131" t="s">
        <v>247</v>
      </c>
      <c r="D26" s="131">
        <v>15</v>
      </c>
      <c r="E26" s="110"/>
      <c r="F26" s="110"/>
      <c r="G26" s="170"/>
    </row>
    <row r="27" spans="1:7">
      <c r="A27" s="31"/>
      <c r="B27" s="130"/>
      <c r="C27" s="131" t="s">
        <v>127</v>
      </c>
      <c r="D27" s="131">
        <v>16</v>
      </c>
      <c r="E27" s="130" t="s">
        <v>257</v>
      </c>
      <c r="F27" s="122" t="s">
        <v>27</v>
      </c>
      <c r="G27" s="170">
        <v>28</v>
      </c>
    </row>
    <row r="28" spans="1:7">
      <c r="A28" s="31"/>
      <c r="B28" s="130"/>
      <c r="C28" s="131" t="s">
        <v>128</v>
      </c>
      <c r="D28" s="131">
        <v>16</v>
      </c>
      <c r="E28" s="130"/>
      <c r="F28" s="131" t="s">
        <v>341</v>
      </c>
      <c r="G28" s="170">
        <v>28</v>
      </c>
    </row>
    <row r="29" spans="1:7">
      <c r="A29" s="31"/>
      <c r="B29" s="130"/>
      <c r="C29" s="122"/>
      <c r="D29" s="131"/>
      <c r="E29" s="130"/>
      <c r="F29" s="131" t="s">
        <v>112</v>
      </c>
      <c r="G29" s="170">
        <v>28</v>
      </c>
    </row>
    <row r="30" spans="1:7">
      <c r="A30" s="31"/>
      <c r="B30" s="130" t="s">
        <v>254</v>
      </c>
      <c r="C30" s="122" t="s">
        <v>208</v>
      </c>
      <c r="D30" s="131">
        <v>17</v>
      </c>
      <c r="E30" s="130"/>
      <c r="F30" s="131" t="s">
        <v>346</v>
      </c>
      <c r="G30" s="170">
        <v>29</v>
      </c>
    </row>
    <row r="31" spans="1:7">
      <c r="A31" s="31"/>
      <c r="B31" s="130"/>
      <c r="C31" s="131" t="s">
        <v>204</v>
      </c>
      <c r="D31" s="131">
        <v>17</v>
      </c>
      <c r="E31" s="110"/>
      <c r="F31" s="110"/>
      <c r="G31" s="170"/>
    </row>
    <row r="32" spans="1:7">
      <c r="A32" s="31"/>
      <c r="B32" s="130"/>
      <c r="C32" s="131" t="s">
        <v>238</v>
      </c>
      <c r="D32" s="131">
        <v>18</v>
      </c>
      <c r="E32" s="110"/>
      <c r="F32" s="110"/>
      <c r="G32" s="170"/>
    </row>
    <row r="33" spans="1:7">
      <c r="A33" s="31"/>
      <c r="B33" s="130"/>
      <c r="C33" s="131" t="s">
        <v>10</v>
      </c>
      <c r="D33" s="131">
        <v>19</v>
      </c>
      <c r="E33" s="110"/>
      <c r="F33" s="110"/>
      <c r="G33" s="170"/>
    </row>
    <row r="34" spans="1:7">
      <c r="A34" s="31"/>
      <c r="B34" s="130"/>
      <c r="C34" s="131" t="s">
        <v>239</v>
      </c>
      <c r="D34" s="131">
        <v>20</v>
      </c>
      <c r="E34" s="122"/>
      <c r="F34" s="122"/>
      <c r="G34" s="170"/>
    </row>
    <row r="35" spans="1:7">
      <c r="A35" s="31"/>
      <c r="B35" s="122"/>
      <c r="C35" s="122"/>
      <c r="D35" s="131"/>
      <c r="E35" s="122"/>
      <c r="F35" s="122"/>
      <c r="G35" s="170"/>
    </row>
    <row r="36" spans="1:7" ht="12" customHeight="1">
      <c r="B36" s="122"/>
      <c r="C36" s="122"/>
      <c r="D36" s="131"/>
      <c r="E36" s="122"/>
      <c r="F36" s="122"/>
      <c r="G36" s="170"/>
    </row>
    <row r="37" spans="1:7" ht="23.25" customHeight="1">
      <c r="B37" s="119">
        <v>2</v>
      </c>
      <c r="C37" s="129" t="s">
        <v>384</v>
      </c>
      <c r="D37" s="131"/>
      <c r="E37" s="119">
        <v>3</v>
      </c>
      <c r="F37" s="129" t="s">
        <v>7</v>
      </c>
      <c r="G37" s="170"/>
    </row>
    <row r="38" spans="1:7">
      <c r="B38" s="130"/>
      <c r="C38" s="122"/>
      <c r="D38" s="131"/>
      <c r="E38" s="122"/>
      <c r="F38" s="122"/>
      <c r="G38" s="170"/>
    </row>
    <row r="39" spans="1:7">
      <c r="B39" s="130" t="s">
        <v>117</v>
      </c>
      <c r="C39" s="122" t="s">
        <v>474</v>
      </c>
      <c r="D39" s="131">
        <v>33</v>
      </c>
      <c r="E39" s="130" t="s">
        <v>156</v>
      </c>
      <c r="F39" s="122" t="s">
        <v>8</v>
      </c>
      <c r="G39" s="170">
        <v>44</v>
      </c>
    </row>
    <row r="40" spans="1:7">
      <c r="B40" s="130" t="s">
        <v>378</v>
      </c>
      <c r="C40" s="122" t="s">
        <v>390</v>
      </c>
      <c r="D40" s="131">
        <v>35</v>
      </c>
      <c r="E40" s="130" t="s">
        <v>159</v>
      </c>
      <c r="F40" s="122" t="s">
        <v>32</v>
      </c>
      <c r="G40" s="170">
        <v>47</v>
      </c>
    </row>
    <row r="41" spans="1:7">
      <c r="B41" s="130" t="s">
        <v>379</v>
      </c>
      <c r="C41" s="122" t="s">
        <v>391</v>
      </c>
      <c r="D41" s="131">
        <v>37</v>
      </c>
      <c r="E41" s="130" t="s">
        <v>386</v>
      </c>
      <c r="F41" s="122" t="s">
        <v>33</v>
      </c>
      <c r="G41" s="170">
        <v>48</v>
      </c>
    </row>
    <row r="42" spans="1:7">
      <c r="B42" s="130" t="s">
        <v>464</v>
      </c>
      <c r="C42" s="122" t="s">
        <v>30</v>
      </c>
      <c r="D42" s="131">
        <v>39</v>
      </c>
      <c r="E42" s="130" t="s">
        <v>387</v>
      </c>
      <c r="F42" s="122" t="s">
        <v>385</v>
      </c>
      <c r="G42" s="170">
        <v>48</v>
      </c>
    </row>
    <row r="43" spans="1:7">
      <c r="B43" s="130"/>
      <c r="C43" s="131" t="s">
        <v>242</v>
      </c>
      <c r="D43" s="131">
        <v>39</v>
      </c>
      <c r="E43" s="130"/>
      <c r="F43" s="131"/>
      <c r="G43" s="170"/>
    </row>
    <row r="44" spans="1:7">
      <c r="B44" s="130"/>
      <c r="C44" s="131" t="s">
        <v>244</v>
      </c>
      <c r="D44" s="131">
        <v>40</v>
      </c>
      <c r="E44" s="133"/>
      <c r="F44" s="110"/>
      <c r="G44" s="170"/>
    </row>
    <row r="45" spans="1:7">
      <c r="B45" s="130"/>
      <c r="C45" s="131" t="s">
        <v>380</v>
      </c>
      <c r="D45" s="131">
        <v>41</v>
      </c>
      <c r="E45" s="133"/>
      <c r="F45" s="110"/>
      <c r="G45" s="170"/>
    </row>
    <row r="46" spans="1:7">
      <c r="B46" s="130"/>
      <c r="C46" s="131" t="s">
        <v>452</v>
      </c>
      <c r="D46" s="131">
        <v>42</v>
      </c>
      <c r="E46" s="133"/>
      <c r="F46" s="110"/>
      <c r="G46" s="110"/>
    </row>
    <row r="47" spans="1:7">
      <c r="B47" s="130"/>
      <c r="C47" s="131" t="s">
        <v>453</v>
      </c>
      <c r="D47" s="131">
        <v>43</v>
      </c>
      <c r="E47" s="133"/>
      <c r="F47" s="110"/>
      <c r="G47" s="110"/>
    </row>
  </sheetData>
  <pageMargins left="0.25" right="0.25" top="0.75" bottom="0.75" header="0.3" footer="0.3"/>
  <pageSetup paperSize="9" orientation="portrait" r:id="rId1"/>
  <headerFooter>
    <oddFooter>&amp;L&amp;1#&amp;"Calibri"&amp;12&amp;KAF6400F O R T R O L I G</oddFooter>
  </headerFooter>
  <ignoredErrors>
    <ignoredError sqref="B9:B22 E9:E23 E27 B23:B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50" zoomScaleNormal="150" zoomScalePageLayoutView="120" workbookViewId="0">
      <selection activeCell="B2" sqref="B2"/>
    </sheetView>
  </sheetViews>
  <sheetFormatPr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0" t="s">
        <v>466</v>
      </c>
    </row>
    <row r="2" spans="1:11">
      <c r="B2" s="56"/>
      <c r="C2" s="31"/>
      <c r="D2" s="31"/>
      <c r="E2" s="31"/>
      <c r="F2" s="31"/>
      <c r="G2" s="31"/>
      <c r="H2" s="31"/>
      <c r="I2" s="31"/>
      <c r="J2" s="31"/>
      <c r="K2" s="31"/>
    </row>
    <row r="3" spans="1:11">
      <c r="B3" s="31"/>
      <c r="C3" s="31"/>
      <c r="D3" s="31"/>
      <c r="E3" s="31"/>
      <c r="F3" s="31"/>
      <c r="G3" s="31"/>
      <c r="H3" s="31"/>
      <c r="I3" s="31"/>
      <c r="J3" s="31"/>
      <c r="K3" s="31"/>
    </row>
    <row r="4" spans="1:11">
      <c r="A4" s="31"/>
      <c r="B4" s="118"/>
      <c r="C4" s="118"/>
      <c r="D4" s="118"/>
      <c r="E4" s="118"/>
      <c r="F4" s="118"/>
      <c r="G4" s="118"/>
      <c r="H4" s="118"/>
      <c r="I4" s="118"/>
      <c r="J4" s="118"/>
      <c r="K4" s="112"/>
    </row>
    <row r="5" spans="1:11">
      <c r="A5" s="31"/>
      <c r="B5" s="111"/>
      <c r="C5" s="111"/>
      <c r="D5" s="111"/>
      <c r="E5" s="111"/>
      <c r="F5" s="111"/>
      <c r="G5" s="111"/>
      <c r="H5" s="111"/>
      <c r="I5" s="111"/>
      <c r="J5" s="118"/>
      <c r="K5" s="112"/>
    </row>
    <row r="6" spans="1:11">
      <c r="A6" s="31"/>
      <c r="B6" s="111"/>
      <c r="C6" s="111"/>
      <c r="D6" s="111"/>
      <c r="E6" s="111"/>
      <c r="F6" s="111"/>
      <c r="G6" s="111"/>
      <c r="H6" s="111"/>
      <c r="I6" s="111"/>
      <c r="J6" s="118"/>
      <c r="K6" s="112"/>
    </row>
    <row r="7" spans="1:11" ht="22.5">
      <c r="A7" s="31"/>
      <c r="B7" s="119" t="s">
        <v>601</v>
      </c>
      <c r="C7" s="120"/>
      <c r="D7" s="120"/>
      <c r="E7" s="121"/>
      <c r="F7" s="120"/>
      <c r="G7" s="120"/>
      <c r="H7" s="120"/>
      <c r="I7" s="288" t="s">
        <v>381</v>
      </c>
      <c r="J7" s="288">
        <v>2021</v>
      </c>
      <c r="K7" s="112"/>
    </row>
    <row r="8" spans="1:11">
      <c r="A8" s="31"/>
      <c r="B8" s="122"/>
      <c r="C8" s="122"/>
      <c r="D8" s="122"/>
      <c r="E8" s="122"/>
      <c r="F8" s="122"/>
      <c r="G8" s="122"/>
      <c r="H8" s="122"/>
      <c r="I8" s="134"/>
      <c r="J8" s="135"/>
      <c r="K8" s="112"/>
    </row>
    <row r="9" spans="1:11">
      <c r="A9" s="31"/>
      <c r="B9" s="137" t="s">
        <v>131</v>
      </c>
      <c r="C9" s="138"/>
      <c r="D9" s="138"/>
      <c r="E9" s="449">
        <v>1748.0718650000001</v>
      </c>
      <c r="F9" s="449"/>
      <c r="G9" s="123" t="s">
        <v>134</v>
      </c>
      <c r="H9" s="138"/>
      <c r="I9" s="454">
        <v>1835.5655630000001</v>
      </c>
      <c r="J9" s="454"/>
      <c r="K9" s="112"/>
    </row>
    <row r="10" spans="1:11">
      <c r="A10" s="31"/>
      <c r="B10" s="137" t="s">
        <v>16</v>
      </c>
      <c r="C10" s="139"/>
      <c r="D10" s="138"/>
      <c r="E10" s="449">
        <v>1400.0642710000002</v>
      </c>
      <c r="F10" s="449"/>
      <c r="G10" s="123" t="s">
        <v>134</v>
      </c>
      <c r="H10" s="138"/>
      <c r="I10" s="452">
        <v>1523.3561410000002</v>
      </c>
      <c r="J10" s="452"/>
      <c r="K10" s="112"/>
    </row>
    <row r="11" spans="1:11">
      <c r="A11" s="31"/>
      <c r="B11" s="137" t="s">
        <v>34</v>
      </c>
      <c r="C11" s="139"/>
      <c r="D11" s="138"/>
      <c r="E11" s="450">
        <v>12.636871706783182</v>
      </c>
      <c r="F11" s="450"/>
      <c r="G11" s="123" t="s">
        <v>133</v>
      </c>
      <c r="H11" s="138"/>
      <c r="I11" s="450">
        <v>14.530120401770642</v>
      </c>
      <c r="J11" s="450"/>
      <c r="K11" s="112"/>
    </row>
    <row r="12" spans="1:11">
      <c r="A12" s="31"/>
      <c r="B12" s="137" t="s">
        <v>135</v>
      </c>
      <c r="C12" s="139"/>
      <c r="D12" s="138"/>
      <c r="E12" s="450">
        <v>8.7236586457577356</v>
      </c>
      <c r="F12" s="450"/>
      <c r="G12" s="123" t="s">
        <v>133</v>
      </c>
      <c r="H12" s="138"/>
      <c r="I12" s="450">
        <v>7.9472705987553942</v>
      </c>
      <c r="J12" s="450"/>
      <c r="K12" s="112"/>
    </row>
    <row r="13" spans="1:11">
      <c r="A13" s="31"/>
      <c r="B13" s="137" t="s">
        <v>137</v>
      </c>
      <c r="C13" s="139"/>
      <c r="D13" s="138"/>
      <c r="E13" s="450">
        <v>12.420542390652352</v>
      </c>
      <c r="F13" s="450"/>
      <c r="G13" s="123" t="s">
        <v>133</v>
      </c>
      <c r="H13" s="138"/>
      <c r="I13" s="450">
        <v>16.803866402265033</v>
      </c>
      <c r="J13" s="450"/>
      <c r="K13" s="112"/>
    </row>
    <row r="14" spans="1:11">
      <c r="A14" s="31"/>
      <c r="B14" s="137" t="s">
        <v>35</v>
      </c>
      <c r="C14" s="139"/>
      <c r="D14" s="138"/>
      <c r="E14" s="449">
        <v>-48.024267000000002</v>
      </c>
      <c r="F14" s="449"/>
      <c r="G14" s="123" t="s">
        <v>134</v>
      </c>
      <c r="H14" s="138"/>
      <c r="I14" s="452">
        <v>97.745182</v>
      </c>
      <c r="J14" s="452"/>
      <c r="K14" s="112"/>
    </row>
    <row r="15" spans="1:11">
      <c r="A15" s="31"/>
      <c r="B15" s="137" t="s">
        <v>136</v>
      </c>
      <c r="C15" s="139"/>
      <c r="D15" s="138"/>
      <c r="E15" s="450">
        <v>18.806115740457869</v>
      </c>
      <c r="F15" s="450"/>
      <c r="G15" s="123" t="s">
        <v>133</v>
      </c>
      <c r="H15" s="138"/>
      <c r="I15" s="450">
        <v>18.300792546262372</v>
      </c>
      <c r="J15" s="450"/>
      <c r="K15" s="112"/>
    </row>
    <row r="16" spans="1:11">
      <c r="A16" s="31"/>
      <c r="B16" s="137" t="s">
        <v>36</v>
      </c>
      <c r="C16" s="139"/>
      <c r="D16" s="138"/>
      <c r="E16" s="451">
        <v>6.3917492525341411</v>
      </c>
      <c r="F16" s="451"/>
      <c r="G16" s="123" t="s">
        <v>132</v>
      </c>
      <c r="H16" s="138"/>
      <c r="I16" s="453">
        <v>6.8998403036900644</v>
      </c>
      <c r="J16" s="453"/>
      <c r="K16" s="112"/>
    </row>
    <row r="17" spans="1:11">
      <c r="A17" s="31"/>
      <c r="B17" s="124"/>
      <c r="C17" s="120"/>
      <c r="D17" s="120"/>
      <c r="E17" s="125"/>
      <c r="F17" s="126"/>
      <c r="G17" s="126"/>
      <c r="H17" s="127"/>
      <c r="I17" s="136"/>
      <c r="J17" s="135"/>
      <c r="K17" s="112"/>
    </row>
    <row r="18" spans="1:11" ht="22.5">
      <c r="A18" s="31"/>
      <c r="B18" s="119" t="s">
        <v>602</v>
      </c>
      <c r="C18" s="120"/>
      <c r="D18" s="120"/>
      <c r="E18" s="125"/>
      <c r="F18" s="126"/>
      <c r="G18" s="126"/>
      <c r="H18" s="121"/>
      <c r="I18" s="288" t="s">
        <v>596</v>
      </c>
      <c r="J18" s="288">
        <v>2021</v>
      </c>
      <c r="K18" s="112"/>
    </row>
    <row r="19" spans="1:11">
      <c r="A19" s="31"/>
      <c r="B19" s="124"/>
      <c r="C19" s="120"/>
      <c r="D19" s="120"/>
      <c r="E19" s="125"/>
      <c r="F19" s="126"/>
      <c r="G19" s="126"/>
      <c r="H19" s="127"/>
      <c r="I19" s="128"/>
      <c r="J19" s="120"/>
      <c r="K19" s="112"/>
    </row>
    <row r="20" spans="1:11">
      <c r="A20" s="31"/>
      <c r="B20" s="137" t="s">
        <v>131</v>
      </c>
      <c r="C20" s="139"/>
      <c r="D20" s="138"/>
      <c r="E20" s="449">
        <v>880.28053599999998</v>
      </c>
      <c r="F20" s="449"/>
      <c r="G20" s="123" t="s">
        <v>134</v>
      </c>
      <c r="H20" s="138"/>
      <c r="I20" s="449">
        <v>942.08470999999975</v>
      </c>
      <c r="J20" s="449"/>
      <c r="K20" s="112"/>
    </row>
    <row r="21" spans="1:11">
      <c r="A21" s="31"/>
      <c r="B21" s="137" t="s">
        <v>16</v>
      </c>
      <c r="C21" s="139"/>
      <c r="D21" s="138"/>
      <c r="E21" s="449">
        <v>702.23904999999991</v>
      </c>
      <c r="F21" s="449"/>
      <c r="G21" s="123" t="s">
        <v>134</v>
      </c>
      <c r="H21" s="138"/>
      <c r="I21" s="449">
        <v>755.46921099999975</v>
      </c>
      <c r="J21" s="449"/>
      <c r="K21" s="112"/>
    </row>
    <row r="22" spans="1:11">
      <c r="A22" s="31"/>
      <c r="B22" s="137" t="s">
        <v>34</v>
      </c>
      <c r="C22" s="139"/>
      <c r="D22" s="138"/>
      <c r="E22" s="450">
        <v>12.868583852034842</v>
      </c>
      <c r="F22" s="450"/>
      <c r="G22" s="123" t="s">
        <v>133</v>
      </c>
      <c r="H22" s="138"/>
      <c r="I22" s="450">
        <v>14.336208748712217</v>
      </c>
      <c r="J22" s="450"/>
      <c r="K22" s="112"/>
    </row>
    <row r="23" spans="1:11">
      <c r="A23" s="31"/>
      <c r="B23" s="137" t="s">
        <v>35</v>
      </c>
      <c r="C23" s="139"/>
      <c r="D23" s="138"/>
      <c r="E23" s="449">
        <v>-48.008932999999999</v>
      </c>
      <c r="F23" s="449"/>
      <c r="G23" s="123" t="s">
        <v>134</v>
      </c>
      <c r="H23" s="138"/>
      <c r="I23" s="449">
        <v>38.91178</v>
      </c>
      <c r="J23" s="449"/>
      <c r="K23" s="112"/>
    </row>
    <row r="24" spans="1:11">
      <c r="A24" s="31"/>
      <c r="B24" s="137" t="s">
        <v>36</v>
      </c>
      <c r="C24" s="139"/>
      <c r="D24" s="138"/>
      <c r="E24" s="451">
        <v>3.1959724115619679</v>
      </c>
      <c r="F24" s="451"/>
      <c r="G24" s="123" t="s">
        <v>132</v>
      </c>
      <c r="H24" s="138"/>
      <c r="I24" s="451">
        <v>3.5054418762226667</v>
      </c>
      <c r="J24" s="451"/>
      <c r="K24" s="112"/>
    </row>
    <row r="25" spans="1:11">
      <c r="A25" s="31"/>
      <c r="B25" s="113"/>
      <c r="C25" s="112"/>
      <c r="D25" s="112"/>
      <c r="E25" s="114"/>
      <c r="F25" s="115"/>
      <c r="G25" s="115"/>
      <c r="H25" s="116"/>
      <c r="I25" s="117"/>
      <c r="J25" s="112"/>
      <c r="K25" s="112"/>
    </row>
    <row r="26" spans="1:11">
      <c r="A26" s="38"/>
      <c r="B26" s="113"/>
      <c r="C26" s="112"/>
      <c r="D26" s="112"/>
      <c r="E26" s="114"/>
      <c r="F26" s="115"/>
      <c r="G26" s="115"/>
      <c r="H26" s="116"/>
      <c r="I26" s="117"/>
      <c r="J26" s="112"/>
      <c r="K26" s="112"/>
    </row>
    <row r="27" spans="1:11">
      <c r="A27" s="38"/>
      <c r="B27" s="31"/>
      <c r="C27" s="31"/>
      <c r="D27" s="31"/>
      <c r="E27" s="31"/>
      <c r="F27" s="31"/>
      <c r="G27" s="31"/>
      <c r="H27" s="31"/>
      <c r="I27" s="31"/>
      <c r="J27" s="31"/>
      <c r="K27" s="31"/>
    </row>
    <row r="28" spans="1:11">
      <c r="A28" s="38"/>
      <c r="B28" s="31"/>
      <c r="C28" s="31"/>
      <c r="D28" s="31"/>
      <c r="E28" s="31"/>
      <c r="F28" s="31"/>
      <c r="G28" s="31"/>
      <c r="H28" s="31"/>
      <c r="I28" s="31"/>
      <c r="J28" s="31"/>
      <c r="K28" s="31"/>
    </row>
    <row r="29" spans="1:11">
      <c r="A29" s="38"/>
      <c r="B29" s="31"/>
      <c r="C29" s="31"/>
      <c r="D29" s="31"/>
      <c r="E29" s="31"/>
      <c r="F29" s="31"/>
      <c r="G29" s="31"/>
      <c r="H29" s="31"/>
      <c r="I29" s="31"/>
      <c r="J29" s="31"/>
      <c r="K29" s="31"/>
    </row>
    <row r="30" spans="1:11">
      <c r="A30" s="38"/>
      <c r="B30" s="31"/>
      <c r="C30" s="31"/>
      <c r="D30" s="31"/>
      <c r="E30" s="31"/>
      <c r="F30" s="31"/>
      <c r="G30" s="31"/>
      <c r="H30" s="31"/>
      <c r="I30" s="31"/>
      <c r="J30" s="31"/>
      <c r="K30" s="31"/>
    </row>
    <row r="31" spans="1:11">
      <c r="A31" s="38"/>
      <c r="B31" s="31"/>
      <c r="C31" s="31"/>
      <c r="D31" s="31"/>
      <c r="E31" s="31"/>
      <c r="F31" s="31"/>
      <c r="G31" s="31"/>
      <c r="H31" s="31"/>
      <c r="I31" s="31"/>
      <c r="J31" s="31"/>
      <c r="K31" s="31"/>
    </row>
    <row r="32" spans="1:11">
      <c r="A32" s="38"/>
      <c r="B32" s="31"/>
      <c r="C32" s="31"/>
      <c r="D32" s="31"/>
      <c r="E32" s="31"/>
      <c r="F32" s="31"/>
      <c r="G32" s="31"/>
      <c r="H32" s="31"/>
      <c r="I32" s="31"/>
      <c r="J32" s="31"/>
      <c r="K32" s="31"/>
    </row>
    <row r="33" spans="1:11">
      <c r="A33" s="38"/>
      <c r="B33" s="31"/>
      <c r="C33" s="31"/>
      <c r="D33" s="31"/>
      <c r="E33" s="31"/>
      <c r="F33" s="31"/>
      <c r="G33" s="31"/>
      <c r="H33" s="31"/>
      <c r="I33" s="31"/>
      <c r="J33" s="31"/>
      <c r="K33" s="31"/>
    </row>
    <row r="34" spans="1:11">
      <c r="A34" s="38"/>
      <c r="B34" s="31"/>
      <c r="C34" s="31"/>
      <c r="D34" s="31"/>
      <c r="E34" s="31"/>
      <c r="F34" s="31"/>
      <c r="G34" s="31"/>
      <c r="H34" s="31"/>
      <c r="I34" s="31"/>
      <c r="J34" s="31"/>
      <c r="K34" s="31"/>
    </row>
    <row r="35" spans="1:11">
      <c r="A35" s="38"/>
      <c r="B35" s="31"/>
      <c r="C35" s="31"/>
      <c r="D35" s="31"/>
      <c r="E35" s="31"/>
      <c r="F35" s="31"/>
      <c r="G35" s="31"/>
      <c r="H35" s="31"/>
      <c r="I35" s="31"/>
      <c r="J35" s="31"/>
      <c r="K35" s="31"/>
    </row>
    <row r="36" spans="1:11">
      <c r="A36" s="38"/>
      <c r="B36" s="31"/>
      <c r="C36" s="31"/>
      <c r="D36" s="31"/>
      <c r="E36" s="31"/>
      <c r="F36" s="31"/>
      <c r="G36" s="31"/>
      <c r="H36" s="31"/>
      <c r="I36" s="31"/>
      <c r="J36" s="31"/>
      <c r="K36" s="31"/>
    </row>
    <row r="37" spans="1:11">
      <c r="A37" s="38"/>
      <c r="B37" s="31"/>
      <c r="C37" s="31"/>
      <c r="D37" s="31"/>
      <c r="E37" s="31"/>
      <c r="F37" s="31"/>
      <c r="G37" s="31"/>
      <c r="H37" s="31"/>
      <c r="I37" s="31"/>
      <c r="J37" s="31"/>
      <c r="K37" s="31"/>
    </row>
    <row r="38" spans="1:11">
      <c r="A38" s="38"/>
      <c r="B38" s="31"/>
      <c r="C38" s="31"/>
      <c r="D38" s="31"/>
      <c r="E38" s="31"/>
      <c r="F38" s="31"/>
      <c r="G38" s="31"/>
      <c r="H38" s="31"/>
      <c r="I38" s="31"/>
      <c r="J38" s="31"/>
      <c r="K38" s="31"/>
    </row>
    <row r="39" spans="1:11">
      <c r="A39" s="38"/>
      <c r="B39" s="31"/>
      <c r="C39" s="31"/>
      <c r="D39" s="31"/>
      <c r="E39" s="31"/>
      <c r="F39" s="31"/>
      <c r="G39" s="31"/>
      <c r="H39" s="31"/>
      <c r="I39" s="31"/>
      <c r="J39" s="31"/>
      <c r="K39" s="31"/>
    </row>
    <row r="40" spans="1:11">
      <c r="A40" s="38"/>
      <c r="B40" s="31"/>
      <c r="C40" s="31"/>
      <c r="D40" s="31"/>
      <c r="E40" s="31"/>
      <c r="F40" s="31"/>
      <c r="G40" s="31"/>
      <c r="H40" s="31"/>
      <c r="I40" s="31"/>
      <c r="J40" s="31"/>
      <c r="K40" s="31"/>
    </row>
    <row r="41" spans="1:11">
      <c r="A41" s="38"/>
      <c r="B41" s="31"/>
      <c r="C41" s="31"/>
      <c r="D41" s="31"/>
      <c r="E41" s="31"/>
      <c r="F41" s="31"/>
      <c r="G41" s="31"/>
      <c r="H41" s="31"/>
      <c r="I41" s="31"/>
      <c r="J41" s="31"/>
      <c r="K41" s="31"/>
    </row>
    <row r="42" spans="1:11">
      <c r="A42" s="38"/>
      <c r="B42" s="31"/>
      <c r="C42" s="31"/>
      <c r="D42" s="31"/>
      <c r="E42" s="31"/>
      <c r="F42" s="31"/>
      <c r="G42" s="31"/>
      <c r="H42" s="31"/>
      <c r="I42" s="31"/>
      <c r="J42" s="31"/>
      <c r="K42" s="31"/>
    </row>
    <row r="43" spans="1:11">
      <c r="A43" s="38"/>
      <c r="B43" s="31"/>
      <c r="C43" s="31"/>
      <c r="D43" s="31"/>
      <c r="E43" s="31"/>
      <c r="F43" s="31"/>
      <c r="G43" s="31"/>
      <c r="H43" s="31"/>
      <c r="I43" s="31"/>
      <c r="J43" s="31"/>
      <c r="K43" s="31"/>
    </row>
    <row r="44" spans="1:11">
      <c r="A44" s="38"/>
      <c r="B44" s="16" t="s">
        <v>9</v>
      </c>
    </row>
    <row r="45" spans="1:11" ht="2.1" customHeight="1">
      <c r="A45" s="38"/>
      <c r="B45" s="34"/>
      <c r="C45" s="8"/>
      <c r="D45" s="8"/>
      <c r="E45" s="8"/>
      <c r="F45" s="8"/>
      <c r="G45" s="8"/>
      <c r="H45" s="8"/>
      <c r="I45" s="8"/>
      <c r="J45" s="8"/>
      <c r="K45" s="8"/>
    </row>
    <row r="46" spans="1:11" s="5" customFormat="1">
      <c r="A46" s="38"/>
      <c r="B46" s="36"/>
    </row>
    <row r="47" spans="1:11">
      <c r="B47" s="26" t="s">
        <v>62</v>
      </c>
      <c r="C47" s="375" t="s">
        <v>600</v>
      </c>
      <c r="D47" s="40" t="s">
        <v>605</v>
      </c>
      <c r="E47" s="40" t="s">
        <v>606</v>
      </c>
      <c r="F47" s="40" t="s">
        <v>607</v>
      </c>
      <c r="G47" s="40" t="s">
        <v>608</v>
      </c>
      <c r="H47" s="40" t="s">
        <v>609</v>
      </c>
      <c r="I47" s="40" t="s">
        <v>610</v>
      </c>
      <c r="J47" s="40" t="s">
        <v>611</v>
      </c>
      <c r="K47" s="40" t="s">
        <v>612</v>
      </c>
    </row>
    <row r="48" spans="1:11" s="52" customFormat="1" ht="5.0999999999999996" customHeight="1">
      <c r="A48" s="109"/>
      <c r="B48" s="53"/>
      <c r="C48" s="275"/>
      <c r="D48" s="53"/>
      <c r="E48" s="53"/>
      <c r="F48" s="53"/>
      <c r="G48" s="53"/>
      <c r="H48" s="53"/>
      <c r="I48" s="53"/>
      <c r="J48" s="53"/>
      <c r="K48" s="53"/>
    </row>
    <row r="49" spans="1:13">
      <c r="B49" s="13" t="s">
        <v>43</v>
      </c>
      <c r="C49" s="19">
        <v>801.46600999999987</v>
      </c>
      <c r="D49" s="239">
        <v>757.55451799999992</v>
      </c>
      <c r="E49" s="239">
        <v>723.03479700000003</v>
      </c>
      <c r="F49" s="13">
        <v>707.10881100000006</v>
      </c>
      <c r="G49" s="13">
        <v>697.696551</v>
      </c>
      <c r="H49" s="13">
        <v>668.37492199999997</v>
      </c>
      <c r="I49" s="13">
        <v>687.55146300000001</v>
      </c>
      <c r="J49" s="13">
        <v>695.11724000000004</v>
      </c>
      <c r="K49" s="13">
        <v>665.96507300000007</v>
      </c>
    </row>
    <row r="50" spans="1:13">
      <c r="B50" s="23" t="s">
        <v>44</v>
      </c>
      <c r="C50" s="19">
        <v>744.52999499999999</v>
      </c>
      <c r="D50" s="239">
        <v>637.09259199999997</v>
      </c>
      <c r="E50" s="239">
        <v>670.699431</v>
      </c>
      <c r="F50" s="13">
        <v>623.22449000000006</v>
      </c>
      <c r="G50" s="13">
        <v>747.66964999999993</v>
      </c>
      <c r="H50" s="13">
        <v>790.41319499999997</v>
      </c>
      <c r="I50" s="13">
        <v>737.61915299999998</v>
      </c>
      <c r="J50" s="13">
        <v>625.39166299999999</v>
      </c>
      <c r="K50" s="13">
        <v>594.84845899999993</v>
      </c>
    </row>
    <row r="51" spans="1:13">
      <c r="B51" s="23" t="s">
        <v>10</v>
      </c>
      <c r="C51" s="19">
        <v>44.006222999999999</v>
      </c>
      <c r="D51" s="239">
        <v>235.31394799999998</v>
      </c>
      <c r="E51" s="239">
        <v>218.90317100000001</v>
      </c>
      <c r="F51" s="13">
        <v>247.88147699999999</v>
      </c>
      <c r="G51" s="13">
        <v>270.43132700000001</v>
      </c>
      <c r="H51" s="13">
        <v>289.27460400000001</v>
      </c>
      <c r="I51" s="13">
        <v>197.02930800000001</v>
      </c>
      <c r="J51" s="13">
        <v>204.58264399999999</v>
      </c>
      <c r="K51" s="13">
        <v>448.02614199999999</v>
      </c>
    </row>
    <row r="52" spans="1:13">
      <c r="B52" s="24" t="s">
        <v>11</v>
      </c>
      <c r="C52" s="21">
        <v>1590.0022280000001</v>
      </c>
      <c r="D52" s="379">
        <v>1629.9610579999999</v>
      </c>
      <c r="E52" s="379">
        <v>1612.637399</v>
      </c>
      <c r="F52" s="14">
        <v>1578.214778</v>
      </c>
      <c r="G52" s="14">
        <v>1715.7975279999998</v>
      </c>
      <c r="H52" s="14">
        <v>1748.0730679999999</v>
      </c>
      <c r="I52" s="14">
        <v>1622.2463209999999</v>
      </c>
      <c r="J52" s="14">
        <v>1525.177152</v>
      </c>
      <c r="K52" s="14">
        <v>1708.839712</v>
      </c>
    </row>
    <row r="53" spans="1:13">
      <c r="B53" s="39" t="s">
        <v>47</v>
      </c>
      <c r="C53" s="301">
        <v>757.73062500000003</v>
      </c>
      <c r="D53" s="179">
        <v>762.18506400000001</v>
      </c>
      <c r="E53" s="179">
        <v>764.76851499999998</v>
      </c>
      <c r="F53" s="39">
        <v>697.7204119999999</v>
      </c>
      <c r="G53" s="39">
        <v>734.80103800000006</v>
      </c>
      <c r="H53" s="39">
        <v>795.75881299999992</v>
      </c>
      <c r="I53" s="39">
        <v>823.92912699999999</v>
      </c>
      <c r="J53" s="39">
        <v>675.26204300000006</v>
      </c>
      <c r="K53" s="39">
        <v>698.995588</v>
      </c>
      <c r="M53" s="99"/>
    </row>
    <row r="54" spans="1:13">
      <c r="B54" s="24" t="s">
        <v>12</v>
      </c>
      <c r="C54" s="21">
        <v>832.27160300000003</v>
      </c>
      <c r="D54" s="379">
        <v>867.77599399999986</v>
      </c>
      <c r="E54" s="379">
        <v>847.86888399999998</v>
      </c>
      <c r="F54" s="14">
        <v>880.49436600000013</v>
      </c>
      <c r="G54" s="14">
        <v>980.99648999999977</v>
      </c>
      <c r="H54" s="14">
        <v>952.314255</v>
      </c>
      <c r="I54" s="14">
        <v>798.31719299999997</v>
      </c>
      <c r="J54" s="14">
        <v>849.91510900000003</v>
      </c>
      <c r="K54" s="14">
        <v>1009.8441240000001</v>
      </c>
      <c r="L54" s="99"/>
    </row>
    <row r="55" spans="1:13">
      <c r="B55" s="41" t="s">
        <v>48</v>
      </c>
      <c r="C55" s="42">
        <v>-48.008932999999999</v>
      </c>
      <c r="D55" s="180">
        <v>-1.5335E-2</v>
      </c>
      <c r="E55" s="180">
        <v>31.696653000000001</v>
      </c>
      <c r="F55" s="41">
        <v>31.121827</v>
      </c>
      <c r="G55" s="41">
        <v>38.91178</v>
      </c>
      <c r="H55" s="41">
        <v>58.833402</v>
      </c>
      <c r="I55" s="41">
        <v>242.47467900000001</v>
      </c>
      <c r="J55" s="41">
        <v>231.33466000000001</v>
      </c>
      <c r="K55" s="41">
        <v>169.65828300000001</v>
      </c>
    </row>
    <row r="56" spans="1:13">
      <c r="B56" s="24" t="s">
        <v>13</v>
      </c>
      <c r="C56" s="21">
        <v>880.28053599999998</v>
      </c>
      <c r="D56" s="14">
        <v>867.79132899999991</v>
      </c>
      <c r="E56" s="14">
        <v>816.17223100000001</v>
      </c>
      <c r="F56" s="14">
        <v>849.37253900000007</v>
      </c>
      <c r="G56" s="14">
        <v>942.08470999999975</v>
      </c>
      <c r="H56" s="14">
        <v>893.48085300000002</v>
      </c>
      <c r="I56" s="14">
        <v>555.84251400000005</v>
      </c>
      <c r="J56" s="14">
        <v>618.58044900000004</v>
      </c>
      <c r="K56" s="14">
        <v>840.1858410000001</v>
      </c>
    </row>
    <row r="57" spans="1:13">
      <c r="B57" s="23" t="s">
        <v>14</v>
      </c>
      <c r="C57" s="19">
        <v>178.08198100000001</v>
      </c>
      <c r="D57" s="13">
        <v>169.421989</v>
      </c>
      <c r="E57" s="13">
        <v>112.41136</v>
      </c>
      <c r="F57" s="13">
        <v>174.65373600000001</v>
      </c>
      <c r="G57" s="13">
        <v>190.602712</v>
      </c>
      <c r="H57" s="13">
        <v>131.426739</v>
      </c>
      <c r="I57" s="13">
        <v>105.369165</v>
      </c>
      <c r="J57" s="13">
        <v>102.33654799999999</v>
      </c>
      <c r="K57" s="13">
        <v>124.47347600000001</v>
      </c>
    </row>
    <row r="58" spans="1:13">
      <c r="B58" s="41" t="s">
        <v>15</v>
      </c>
      <c r="C58" s="42">
        <v>4.0495000000000003E-2</v>
      </c>
      <c r="D58" s="41">
        <v>-0.54411799999999999</v>
      </c>
      <c r="E58" s="41">
        <v>-0.40359200000000001</v>
      </c>
      <c r="F58" s="41">
        <v>0.71484700000000001</v>
      </c>
      <c r="G58" s="41">
        <v>3.9872130000000001</v>
      </c>
      <c r="H58" s="41">
        <v>5.8328159999999993</v>
      </c>
      <c r="I58" s="41">
        <v>-0.24</v>
      </c>
      <c r="J58" s="41">
        <v>2.369434</v>
      </c>
      <c r="K58" s="41">
        <v>2.9860180000000001</v>
      </c>
    </row>
    <row r="59" spans="1:13">
      <c r="B59" s="44" t="s">
        <v>16</v>
      </c>
      <c r="C59" s="417">
        <v>702.23904999999991</v>
      </c>
      <c r="D59" s="44">
        <v>697.82522199999994</v>
      </c>
      <c r="E59" s="44">
        <v>703.35727899999995</v>
      </c>
      <c r="F59" s="44">
        <v>675.43365000000006</v>
      </c>
      <c r="G59" s="44">
        <v>755.46921099999975</v>
      </c>
      <c r="H59" s="44">
        <v>767.88692999999989</v>
      </c>
      <c r="I59" s="44">
        <v>450.22684600000002</v>
      </c>
      <c r="J59" s="44">
        <v>519.33534900000006</v>
      </c>
      <c r="K59" s="44">
        <v>718.69838300000004</v>
      </c>
    </row>
    <row r="61" spans="1:13">
      <c r="B61" s="26" t="s">
        <v>63</v>
      </c>
      <c r="C61" s="40" t="s">
        <v>603</v>
      </c>
      <c r="D61" s="253">
        <v>2021</v>
      </c>
      <c r="E61" s="253">
        <v>2020</v>
      </c>
      <c r="F61" s="253">
        <v>2019</v>
      </c>
      <c r="G61" s="253">
        <v>2018</v>
      </c>
    </row>
    <row r="62" spans="1:13" s="52" customFormat="1" ht="5.0999999999999996" customHeight="1">
      <c r="A62" s="109"/>
      <c r="B62" s="55"/>
      <c r="C62" s="54"/>
      <c r="D62" s="257"/>
      <c r="E62" s="257"/>
      <c r="F62" s="257"/>
      <c r="G62" s="257"/>
    </row>
    <row r="63" spans="1:13">
      <c r="B63" s="13" t="s">
        <v>43</v>
      </c>
      <c r="C63" s="19">
        <v>1559.0205290000004</v>
      </c>
      <c r="D63" s="13">
        <v>2796.2257970000001</v>
      </c>
      <c r="E63" s="13">
        <v>2758.6243170000007</v>
      </c>
      <c r="F63" s="13">
        <v>2686.9591650000002</v>
      </c>
      <c r="G63" s="13">
        <v>2402.7328630000002</v>
      </c>
      <c r="L63" s="99"/>
    </row>
    <row r="64" spans="1:13">
      <c r="B64" s="23" t="s">
        <v>44</v>
      </c>
      <c r="C64" s="19">
        <v>1381.6225869999998</v>
      </c>
      <c r="D64" s="13">
        <v>2832.0067669999999</v>
      </c>
      <c r="E64" s="13">
        <v>2516.1205599999998</v>
      </c>
      <c r="F64" s="13">
        <v>2289.5114480000002</v>
      </c>
      <c r="G64" s="13">
        <v>2176.9271309999999</v>
      </c>
      <c r="L64" s="99"/>
    </row>
    <row r="65" spans="2:13">
      <c r="B65" s="23" t="s">
        <v>10</v>
      </c>
      <c r="C65" s="19">
        <v>279.32017100000002</v>
      </c>
      <c r="D65" s="13">
        <v>1026.4902120000002</v>
      </c>
      <c r="E65" s="13">
        <v>950.53287299999988</v>
      </c>
      <c r="F65" s="13">
        <v>1201.1426959999999</v>
      </c>
      <c r="G65" s="13">
        <v>756.89884600000005</v>
      </c>
    </row>
    <row r="66" spans="2:13">
      <c r="B66" s="24" t="s">
        <v>11</v>
      </c>
      <c r="C66" s="21">
        <v>3219.963287</v>
      </c>
      <c r="D66" s="14">
        <v>6654.7227760000005</v>
      </c>
      <c r="E66" s="14">
        <v>6225.1770109999998</v>
      </c>
      <c r="F66" s="14">
        <v>6177.6133090000003</v>
      </c>
      <c r="G66" s="14">
        <v>5336.5588399999997</v>
      </c>
      <c r="I66" s="99"/>
      <c r="J66" s="99"/>
      <c r="K66" s="99"/>
      <c r="M66" s="99"/>
    </row>
    <row r="67" spans="2:13">
      <c r="B67" s="39" t="s">
        <v>47</v>
      </c>
      <c r="C67" s="301">
        <v>1519.9156889999999</v>
      </c>
      <c r="D67" s="39">
        <v>2993.0487779999999</v>
      </c>
      <c r="E67" s="39">
        <v>2904.2098240000005</v>
      </c>
      <c r="F67" s="39">
        <v>2797.258785</v>
      </c>
      <c r="G67" s="39">
        <v>2623.6103659999999</v>
      </c>
      <c r="I67" s="99"/>
    </row>
    <row r="68" spans="2:13">
      <c r="B68" s="24" t="s">
        <v>12</v>
      </c>
      <c r="C68" s="21">
        <v>1700.0475980000001</v>
      </c>
      <c r="D68" s="14">
        <v>3661.6739980000007</v>
      </c>
      <c r="E68" s="14">
        <v>3320.9671869999993</v>
      </c>
      <c r="F68" s="14">
        <v>3380.3545240000003</v>
      </c>
      <c r="G68" s="14">
        <v>2712.9484739999998</v>
      </c>
      <c r="H68" s="99"/>
    </row>
    <row r="69" spans="2:13">
      <c r="B69" s="41" t="s">
        <v>48</v>
      </c>
      <c r="C69" s="42">
        <v>-48.024267000000002</v>
      </c>
      <c r="D69" s="41">
        <v>160.56366199999999</v>
      </c>
      <c r="E69" s="41">
        <v>951.44130199999995</v>
      </c>
      <c r="F69" s="41">
        <v>299.43606999999997</v>
      </c>
      <c r="G69" s="41">
        <v>263.134862</v>
      </c>
    </row>
    <row r="70" spans="2:13">
      <c r="B70" s="24" t="s">
        <v>13</v>
      </c>
      <c r="C70" s="21">
        <v>1748.0718650000001</v>
      </c>
      <c r="D70" s="14">
        <v>3501.1103360000006</v>
      </c>
      <c r="E70" s="14">
        <v>2370</v>
      </c>
      <c r="F70" s="14">
        <v>3080.9184540000006</v>
      </c>
      <c r="G70" s="14">
        <v>2449.8136119999999</v>
      </c>
      <c r="H70" s="99"/>
      <c r="J70" s="99"/>
    </row>
    <row r="71" spans="2:13">
      <c r="B71" s="23" t="s">
        <v>14</v>
      </c>
      <c r="C71" s="19">
        <v>347.50397099999998</v>
      </c>
      <c r="D71" s="13">
        <v>609.09454700000003</v>
      </c>
      <c r="E71" s="13">
        <v>400.21987799999999</v>
      </c>
      <c r="F71" s="13">
        <v>517.841993</v>
      </c>
      <c r="G71" s="13">
        <v>509.43861600000002</v>
      </c>
      <c r="I71" s="99"/>
      <c r="J71" s="99"/>
    </row>
    <row r="72" spans="2:13">
      <c r="B72" s="41" t="s">
        <v>15</v>
      </c>
      <c r="C72" s="42">
        <v>-0.50362300000000004</v>
      </c>
      <c r="D72" s="41">
        <v>10.131284000000001</v>
      </c>
      <c r="E72" s="41">
        <v>8.7643500000000003</v>
      </c>
      <c r="F72" s="41">
        <v>0.25045800000000001</v>
      </c>
      <c r="G72" s="41">
        <v>149.33101500000001</v>
      </c>
    </row>
    <row r="73" spans="2:13">
      <c r="B73" s="44" t="s">
        <v>16</v>
      </c>
      <c r="C73" s="417">
        <v>1400.0642710000002</v>
      </c>
      <c r="D73" s="44">
        <v>2902.1470730000005</v>
      </c>
      <c r="E73" s="44">
        <v>1977.8815520000007</v>
      </c>
      <c r="F73" s="44">
        <v>2563.3269190000005</v>
      </c>
      <c r="G73" s="44">
        <v>2089.7060110000002</v>
      </c>
      <c r="H73" s="99"/>
    </row>
    <row r="76" spans="2:13">
      <c r="B76" s="16" t="s">
        <v>49</v>
      </c>
    </row>
    <row r="77" spans="2:13" ht="2.1" customHeight="1">
      <c r="B77" s="34"/>
      <c r="C77" s="8"/>
      <c r="D77" s="8"/>
      <c r="E77" s="8"/>
      <c r="F77" s="8"/>
      <c r="G77" s="8"/>
      <c r="H77" s="8"/>
      <c r="I77" s="8"/>
      <c r="J77" s="8"/>
      <c r="K77" s="8"/>
    </row>
    <row r="78" spans="2:13">
      <c r="B78" s="16"/>
      <c r="C78" s="45" t="s">
        <v>613</v>
      </c>
      <c r="D78" s="45" t="s">
        <v>614</v>
      </c>
      <c r="E78" s="45" t="s">
        <v>50</v>
      </c>
      <c r="F78" s="45" t="s">
        <v>615</v>
      </c>
      <c r="G78" s="45" t="s">
        <v>613</v>
      </c>
      <c r="H78" s="45" t="s">
        <v>614</v>
      </c>
      <c r="I78" s="45" t="s">
        <v>50</v>
      </c>
      <c r="J78" s="45" t="s">
        <v>615</v>
      </c>
      <c r="K78" s="45" t="s">
        <v>613</v>
      </c>
    </row>
    <row r="79" spans="2:13">
      <c r="B79" s="26" t="s">
        <v>62</v>
      </c>
      <c r="C79" s="378">
        <v>2022</v>
      </c>
      <c r="D79" s="40">
        <v>2022</v>
      </c>
      <c r="E79" s="40">
        <v>2021</v>
      </c>
      <c r="F79" s="40">
        <v>2021</v>
      </c>
      <c r="G79" s="40">
        <v>2021</v>
      </c>
      <c r="H79" s="40">
        <v>2021</v>
      </c>
      <c r="I79" s="40">
        <v>2020</v>
      </c>
      <c r="J79" s="40">
        <v>2020</v>
      </c>
      <c r="K79" s="40">
        <v>2020</v>
      </c>
    </row>
    <row r="80" spans="2:13" ht="5.0999999999999996" customHeight="1">
      <c r="B80" s="11"/>
      <c r="C80" s="254"/>
      <c r="D80" s="262"/>
      <c r="E80" s="262"/>
      <c r="F80" s="262"/>
      <c r="G80" s="262"/>
      <c r="H80" s="262"/>
      <c r="I80" s="262"/>
      <c r="J80" s="262"/>
      <c r="K80" s="262"/>
    </row>
    <row r="81" spans="1:11">
      <c r="B81" s="23" t="s">
        <v>18</v>
      </c>
      <c r="C81" s="19">
        <v>217458.21542299999</v>
      </c>
      <c r="D81" s="13">
        <v>207027.29446200002</v>
      </c>
      <c r="E81" s="13">
        <v>198844.64092899999</v>
      </c>
      <c r="F81" s="13">
        <v>200124.26221699998</v>
      </c>
      <c r="G81" s="13">
        <v>200426.473742</v>
      </c>
      <c r="H81" s="13">
        <v>193822.04945800002</v>
      </c>
      <c r="I81" s="13">
        <v>187911.91592700002</v>
      </c>
      <c r="J81" s="13">
        <v>186899.62435299999</v>
      </c>
      <c r="K81" s="13">
        <v>190484.23081599997</v>
      </c>
    </row>
    <row r="82" spans="1:11">
      <c r="B82" s="23" t="s">
        <v>19</v>
      </c>
      <c r="C82" s="19">
        <v>212242.75494250003</v>
      </c>
      <c r="D82" s="13">
        <v>202935.96769650001</v>
      </c>
      <c r="E82" s="13">
        <v>199491.71658000001</v>
      </c>
      <c r="F82" s="13">
        <v>200275.36797850003</v>
      </c>
      <c r="G82" s="13">
        <v>197124.261604</v>
      </c>
      <c r="H82" s="13">
        <v>190866.98269699997</v>
      </c>
      <c r="I82" s="13">
        <v>187405.770147</v>
      </c>
      <c r="J82" s="13">
        <v>188691.927585</v>
      </c>
      <c r="K82" s="13">
        <v>187833.12705150002</v>
      </c>
    </row>
    <row r="83" spans="1:11" ht="5.0999999999999996" customHeight="1">
      <c r="B83" s="23"/>
      <c r="C83" s="186"/>
      <c r="D83" s="149"/>
      <c r="E83" s="149"/>
      <c r="F83" s="149"/>
      <c r="G83" s="149"/>
      <c r="H83" s="149"/>
      <c r="I83" s="149"/>
      <c r="J83" s="149"/>
      <c r="K83" s="149"/>
    </row>
    <row r="84" spans="1:11">
      <c r="B84" s="23" t="s">
        <v>417</v>
      </c>
      <c r="C84" s="19">
        <v>205504.38282328009</v>
      </c>
      <c r="D84" s="13">
        <v>199964.5308712995</v>
      </c>
      <c r="E84" s="13">
        <v>195352.7130877701</v>
      </c>
      <c r="F84" s="13">
        <v>191975.66068308055</v>
      </c>
      <c r="G84" s="13">
        <v>189015.33059410029</v>
      </c>
      <c r="H84" s="13">
        <v>185341.97921875055</v>
      </c>
      <c r="I84" s="13">
        <v>182801.32446267045</v>
      </c>
      <c r="J84" s="13">
        <v>179422.8107928402</v>
      </c>
      <c r="K84" s="13">
        <v>175099.6848236009</v>
      </c>
    </row>
    <row r="85" spans="1:11">
      <c r="B85" s="23" t="s">
        <v>20</v>
      </c>
      <c r="C85" s="19">
        <v>123812.242187</v>
      </c>
      <c r="D85" s="13">
        <v>114052.85186900001</v>
      </c>
      <c r="E85" s="13">
        <v>111286.02205499999</v>
      </c>
      <c r="F85" s="13">
        <v>109691.31679</v>
      </c>
      <c r="G85" s="13">
        <v>110133.112289</v>
      </c>
      <c r="H85" s="13">
        <v>102390.106266</v>
      </c>
      <c r="I85" s="13">
        <v>97528.676624999993</v>
      </c>
      <c r="J85" s="13">
        <v>95390.930225999997</v>
      </c>
      <c r="K85" s="13">
        <v>94288.926968999993</v>
      </c>
    </row>
    <row r="86" spans="1:11" ht="5.0999999999999996" customHeight="1">
      <c r="B86" s="23"/>
      <c r="C86" s="186"/>
      <c r="D86" s="149"/>
      <c r="E86" s="149"/>
      <c r="F86" s="149"/>
      <c r="G86" s="149"/>
      <c r="H86" s="149"/>
      <c r="I86" s="149"/>
      <c r="J86" s="149"/>
      <c r="K86" s="149"/>
    </row>
    <row r="87" spans="1:11">
      <c r="B87" s="41" t="s">
        <v>21</v>
      </c>
      <c r="C87" s="42">
        <v>22993.458896</v>
      </c>
      <c r="D87" s="41">
        <v>22439.315195000003</v>
      </c>
      <c r="E87" s="41">
        <v>23241.404213000002</v>
      </c>
      <c r="F87" s="41">
        <v>23076.905426000001</v>
      </c>
      <c r="G87" s="41">
        <v>22382.415581000001</v>
      </c>
      <c r="H87" s="41">
        <v>21734.386421000007</v>
      </c>
      <c r="I87" s="41">
        <v>21309.746222999998</v>
      </c>
      <c r="J87" s="41">
        <v>20829.492364000002</v>
      </c>
      <c r="K87" s="41">
        <v>20320.449167999999</v>
      </c>
    </row>
    <row r="88" spans="1:11">
      <c r="B88" s="23" t="s">
        <v>510</v>
      </c>
      <c r="C88" s="20"/>
      <c r="D88" s="20"/>
      <c r="E88" s="20"/>
      <c r="F88" s="20"/>
      <c r="G88" s="20"/>
      <c r="H88" s="11"/>
      <c r="I88" s="11"/>
      <c r="J88" s="11"/>
      <c r="K88" s="11"/>
    </row>
    <row r="90" spans="1:11">
      <c r="B90" s="26" t="s">
        <v>63</v>
      </c>
      <c r="C90" s="40" t="s">
        <v>603</v>
      </c>
      <c r="D90" s="253">
        <v>2021</v>
      </c>
      <c r="E90" s="253">
        <v>2020</v>
      </c>
      <c r="F90" s="253">
        <v>2019</v>
      </c>
      <c r="G90" s="253">
        <v>2018</v>
      </c>
    </row>
    <row r="91" spans="1:11" s="52" customFormat="1" ht="5.0999999999999996" customHeight="1">
      <c r="A91" s="109"/>
      <c r="C91" s="336"/>
      <c r="D91" s="263"/>
      <c r="E91" s="263"/>
      <c r="F91" s="263"/>
      <c r="G91" s="263"/>
    </row>
    <row r="92" spans="1:11">
      <c r="B92" s="23" t="s">
        <v>18</v>
      </c>
      <c r="C92" s="19">
        <v>217458.21542299999</v>
      </c>
      <c r="D92" s="13">
        <v>198844.64092899999</v>
      </c>
      <c r="E92" s="13">
        <v>187911.91592700002</v>
      </c>
      <c r="F92" s="13">
        <v>166662.45568400004</v>
      </c>
      <c r="G92" s="13">
        <v>160703.98130299998</v>
      </c>
    </row>
    <row r="93" spans="1:11">
      <c r="B93" s="23" t="s">
        <v>559</v>
      </c>
      <c r="C93" s="19">
        <v>207776.71693866668</v>
      </c>
      <c r="D93" s="13">
        <v>196228.77445899998</v>
      </c>
      <c r="E93" s="13">
        <v>183428.0500162</v>
      </c>
      <c r="F93" s="13">
        <v>165154.23389800001</v>
      </c>
      <c r="G93" s="13">
        <v>160020.59047250001</v>
      </c>
    </row>
    <row r="94" spans="1:11" ht="5.0999999999999996" customHeight="1">
      <c r="B94" s="23"/>
      <c r="C94" s="186"/>
      <c r="D94" s="13"/>
      <c r="E94" s="13"/>
      <c r="F94" s="13"/>
      <c r="G94" s="13"/>
    </row>
    <row r="95" spans="1:11">
      <c r="B95" s="23" t="s">
        <v>417</v>
      </c>
      <c r="C95" s="19">
        <v>205504.38282328009</v>
      </c>
      <c r="D95" s="13">
        <v>195352.7130877701</v>
      </c>
      <c r="E95" s="13">
        <v>182801.32446267045</v>
      </c>
      <c r="F95" s="13">
        <v>167776.74037356983</v>
      </c>
      <c r="G95" s="13">
        <v>160317.11283589993</v>
      </c>
    </row>
    <row r="96" spans="1:11">
      <c r="B96" s="23" t="s">
        <v>20</v>
      </c>
      <c r="C96" s="19">
        <v>123812.242187</v>
      </c>
      <c r="D96" s="13">
        <v>111286.02205499999</v>
      </c>
      <c r="E96" s="13">
        <v>97528.676624999993</v>
      </c>
      <c r="F96" s="13">
        <v>85917.240877999997</v>
      </c>
      <c r="G96" s="13">
        <v>80615.336571000007</v>
      </c>
    </row>
    <row r="97" spans="1:11" ht="5.0999999999999996" customHeight="1">
      <c r="B97" s="23"/>
      <c r="C97" s="186"/>
      <c r="D97" s="13"/>
      <c r="E97" s="13"/>
      <c r="F97" s="13"/>
      <c r="G97" s="13"/>
    </row>
    <row r="98" spans="1:11">
      <c r="B98" s="41" t="s">
        <v>21</v>
      </c>
      <c r="C98" s="42">
        <v>22993.458896</v>
      </c>
      <c r="D98" s="41">
        <v>23241.404213000002</v>
      </c>
      <c r="E98" s="41">
        <v>21309.746222999998</v>
      </c>
      <c r="F98" s="41">
        <v>20419.767711000004</v>
      </c>
      <c r="G98" s="41">
        <v>18685.631511</v>
      </c>
    </row>
    <row r="99" spans="1:11">
      <c r="B99" s="23" t="s">
        <v>510</v>
      </c>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4"/>
      <c r="C102" s="8"/>
      <c r="D102" s="8"/>
      <c r="E102" s="8"/>
      <c r="F102" s="8"/>
      <c r="G102" s="8"/>
      <c r="H102" s="8"/>
      <c r="I102" s="8"/>
      <c r="J102" s="8"/>
      <c r="K102" s="8"/>
    </row>
    <row r="103" spans="1:11" s="5" customFormat="1">
      <c r="B103" s="36"/>
    </row>
    <row r="104" spans="1:11">
      <c r="B104" s="26" t="s">
        <v>61</v>
      </c>
      <c r="C104" s="378" t="s">
        <v>600</v>
      </c>
      <c r="D104" s="40" t="s">
        <v>605</v>
      </c>
      <c r="E104" s="40" t="s">
        <v>606</v>
      </c>
      <c r="F104" s="40" t="s">
        <v>607</v>
      </c>
      <c r="G104" s="40" t="s">
        <v>608</v>
      </c>
      <c r="H104" s="40" t="s">
        <v>609</v>
      </c>
      <c r="I104" s="40" t="s">
        <v>610</v>
      </c>
      <c r="J104" s="40" t="s">
        <v>611</v>
      </c>
      <c r="K104" s="40" t="s">
        <v>612</v>
      </c>
    </row>
    <row r="105" spans="1:11" s="52" customFormat="1" ht="5.0999999999999996" customHeight="1">
      <c r="A105" s="109"/>
      <c r="C105" s="54"/>
      <c r="D105" s="53"/>
      <c r="E105" s="53"/>
      <c r="F105" s="53"/>
      <c r="G105" s="53"/>
      <c r="H105" s="53"/>
      <c r="I105" s="53"/>
      <c r="J105" s="53"/>
      <c r="K105" s="53"/>
    </row>
    <row r="106" spans="1:11">
      <c r="B106" s="23" t="s">
        <v>37</v>
      </c>
      <c r="C106" s="421">
        <v>115.8</v>
      </c>
      <c r="D106" s="387">
        <v>141.19999999999999</v>
      </c>
      <c r="E106" s="387">
        <v>149</v>
      </c>
      <c r="F106" s="387">
        <v>129.80000000000001</v>
      </c>
      <c r="G106" s="387">
        <v>119.2</v>
      </c>
      <c r="H106" s="387">
        <v>107.4</v>
      </c>
      <c r="I106" s="387">
        <v>97.6</v>
      </c>
      <c r="J106" s="387">
        <v>84.3</v>
      </c>
      <c r="K106" s="387">
        <v>78.3</v>
      </c>
    </row>
    <row r="107" spans="1:11">
      <c r="B107" s="23" t="s">
        <v>38</v>
      </c>
      <c r="C107" s="421">
        <v>129.305485</v>
      </c>
      <c r="D107" s="387">
        <v>129.38794200000001</v>
      </c>
      <c r="E107" s="387">
        <v>129.387801</v>
      </c>
      <c r="F107" s="387">
        <v>129.38729599999999</v>
      </c>
      <c r="G107" s="387">
        <v>129.36366799999999</v>
      </c>
      <c r="H107" s="387">
        <v>129.21989400000001</v>
      </c>
      <c r="I107" s="387">
        <v>129.39082400000001</v>
      </c>
      <c r="J107" s="387">
        <v>129.43789799999999</v>
      </c>
      <c r="K107" s="387">
        <v>129.386673</v>
      </c>
    </row>
    <row r="108" spans="1:11">
      <c r="B108" s="23" t="s">
        <v>39</v>
      </c>
      <c r="C108" s="421">
        <v>102.90795422824196</v>
      </c>
      <c r="D108" s="387">
        <v>99.545178876992679</v>
      </c>
      <c r="E108" s="387">
        <v>103.48102799457509</v>
      </c>
      <c r="F108" s="387">
        <v>103.56707334160475</v>
      </c>
      <c r="G108" s="387">
        <v>100.18472431100041</v>
      </c>
      <c r="H108" s="387">
        <v>96.699411039907744</v>
      </c>
      <c r="I108" s="387">
        <v>94.712860038902789</v>
      </c>
      <c r="J108" s="387">
        <v>92.727057766761362</v>
      </c>
      <c r="K108" s="387">
        <v>90.368958533015004</v>
      </c>
    </row>
    <row r="109" spans="1:11">
      <c r="B109" s="23" t="s">
        <v>40</v>
      </c>
      <c r="C109" s="421">
        <v>3.1959724115619679</v>
      </c>
      <c r="D109" s="387">
        <v>3.1954261520982103</v>
      </c>
      <c r="E109" s="387">
        <v>3.196947937227602</v>
      </c>
      <c r="F109" s="387">
        <v>3.2150957173896457</v>
      </c>
      <c r="G109" s="387">
        <v>3.5054418762226667</v>
      </c>
      <c r="H109" s="387">
        <v>3.3957782118596227</v>
      </c>
      <c r="I109" s="387">
        <v>1.9877471261661204</v>
      </c>
      <c r="J109" s="387">
        <v>2.3515476801264259</v>
      </c>
      <c r="K109" s="387">
        <v>3.271633041796016</v>
      </c>
    </row>
    <row r="110" spans="1:11">
      <c r="B110" s="23" t="s">
        <v>41</v>
      </c>
      <c r="C110" s="421">
        <v>9.0582759398261707</v>
      </c>
      <c r="D110" s="387">
        <v>11.047039837494284</v>
      </c>
      <c r="E110" s="387">
        <v>11.651738073752698</v>
      </c>
      <c r="F110" s="387">
        <v>10.09301210675816</v>
      </c>
      <c r="G110" s="387">
        <v>8.5010680685173323</v>
      </c>
      <c r="H110" s="387">
        <v>7.9068768113969945</v>
      </c>
      <c r="I110" s="387">
        <v>12.275203258405233</v>
      </c>
      <c r="J110" s="387">
        <v>8.9621827267678231</v>
      </c>
      <c r="K110" s="387">
        <v>5.9832504898697279</v>
      </c>
    </row>
    <row r="111" spans="1:11">
      <c r="B111" s="41" t="s">
        <v>42</v>
      </c>
      <c r="C111" s="422">
        <v>1.1252774469033215</v>
      </c>
      <c r="D111" s="388">
        <v>1.4184514166625779</v>
      </c>
      <c r="E111" s="388">
        <v>1.4398774624447219</v>
      </c>
      <c r="F111" s="388">
        <v>1.2532940809466422</v>
      </c>
      <c r="G111" s="388">
        <v>1.1898021461831951</v>
      </c>
      <c r="H111" s="388">
        <v>1.1106582640475042</v>
      </c>
      <c r="I111" s="388">
        <v>1.0304830828665856</v>
      </c>
      <c r="J111" s="388">
        <v>0.90911975458168692</v>
      </c>
      <c r="K111" s="388">
        <v>0.86644796256442658</v>
      </c>
    </row>
    <row r="113" spans="1:9">
      <c r="B113" s="26" t="s">
        <v>95</v>
      </c>
      <c r="C113" s="40" t="s">
        <v>603</v>
      </c>
      <c r="D113" s="40">
        <v>2021</v>
      </c>
      <c r="E113" s="40">
        <v>2020</v>
      </c>
      <c r="F113" s="40">
        <v>2019</v>
      </c>
      <c r="G113" s="40">
        <v>2018</v>
      </c>
    </row>
    <row r="114" spans="1:9" s="52" customFormat="1" ht="5.0999999999999996" customHeight="1">
      <c r="A114" s="109"/>
      <c r="C114" s="54"/>
      <c r="D114" s="230"/>
      <c r="E114" s="231"/>
      <c r="F114" s="231"/>
      <c r="G114" s="231"/>
    </row>
    <row r="115" spans="1:9">
      <c r="B115" s="23" t="s">
        <v>37</v>
      </c>
      <c r="C115" s="421">
        <v>115.8</v>
      </c>
      <c r="D115" s="30">
        <v>149</v>
      </c>
      <c r="E115" s="30">
        <v>97.6</v>
      </c>
      <c r="F115" s="30">
        <v>100.2</v>
      </c>
      <c r="G115" s="30">
        <v>84.2</v>
      </c>
    </row>
    <row r="116" spans="1:9">
      <c r="B116" s="23" t="s">
        <v>38</v>
      </c>
      <c r="C116" s="421">
        <v>129.305485</v>
      </c>
      <c r="D116" s="30">
        <v>129.387801</v>
      </c>
      <c r="E116" s="30">
        <v>129.39082400000001</v>
      </c>
      <c r="F116" s="30">
        <v>129.30398299999999</v>
      </c>
      <c r="G116" s="30">
        <v>129.623739</v>
      </c>
    </row>
    <row r="117" spans="1:9">
      <c r="B117" s="23" t="s">
        <v>39</v>
      </c>
      <c r="C117" s="421">
        <v>102.90795422824196</v>
      </c>
      <c r="D117" s="30">
        <v>103.48102799457509</v>
      </c>
      <c r="E117" s="30">
        <v>94.712860038902789</v>
      </c>
      <c r="F117" s="30">
        <v>90.747681421500488</v>
      </c>
      <c r="G117" s="30">
        <v>83.870331611515411</v>
      </c>
      <c r="I117" s="174"/>
    </row>
    <row r="118" spans="1:9">
      <c r="B118" s="23" t="s">
        <v>40</v>
      </c>
      <c r="C118" s="421">
        <v>6.3917492525341411</v>
      </c>
      <c r="D118" s="30">
        <v>13.313169390399</v>
      </c>
      <c r="E118" s="30">
        <v>8.8668897654386196</v>
      </c>
      <c r="F118" s="30">
        <v>12.137076924829818</v>
      </c>
      <c r="G118" s="30">
        <v>9.9726782211054594</v>
      </c>
    </row>
    <row r="119" spans="1:9">
      <c r="B119" s="23" t="s">
        <v>41</v>
      </c>
      <c r="C119" s="421">
        <v>9.0585530990666356</v>
      </c>
      <c r="D119" s="30">
        <v>11.191925501034612</v>
      </c>
      <c r="E119" s="30">
        <v>11.007241838104886</v>
      </c>
      <c r="F119" s="30">
        <v>8.2556945647277402</v>
      </c>
      <c r="G119" s="30">
        <v>8.443067963609332</v>
      </c>
    </row>
    <row r="120" spans="1:9">
      <c r="B120" s="41" t="s">
        <v>42</v>
      </c>
      <c r="C120" s="422">
        <v>1.1252774469033215</v>
      </c>
      <c r="D120" s="302">
        <v>1.4398774624447219</v>
      </c>
      <c r="E120" s="302">
        <v>1.0304830828665856</v>
      </c>
      <c r="F120" s="302">
        <v>1.1041604416822048</v>
      </c>
      <c r="G120" s="302">
        <v>1.0039306913678558</v>
      </c>
    </row>
  </sheetData>
  <mergeCells count="26">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 ref="I20:J20"/>
    <mergeCell ref="I21:J21"/>
    <mergeCell ref="I22:J22"/>
    <mergeCell ref="I24:J24"/>
    <mergeCell ref="E20:F20"/>
    <mergeCell ref="E21:F21"/>
    <mergeCell ref="E22:F22"/>
    <mergeCell ref="E23:F23"/>
    <mergeCell ref="E24:F24"/>
    <mergeCell ref="I23:J23"/>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&amp;R6&amp;L&amp;1#&amp;"Calibri"&amp;12&amp;KAF6400F O R T R O L I G</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B2" sqref="B2"/>
    </sheetView>
  </sheetViews>
  <sheetFormatPr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0" t="s">
        <v>560</v>
      </c>
    </row>
    <row r="3" spans="1:15">
      <c r="B3" s="16" t="s">
        <v>148</v>
      </c>
    </row>
    <row r="4" spans="1:15" ht="2.1" customHeight="1">
      <c r="B4" s="34"/>
      <c r="C4" s="8"/>
      <c r="D4" s="8"/>
      <c r="E4" s="8"/>
      <c r="F4" s="8"/>
      <c r="G4" s="8"/>
      <c r="H4" s="8"/>
      <c r="I4" s="8"/>
      <c r="J4" s="8"/>
    </row>
    <row r="5" spans="1:15">
      <c r="A5" s="17"/>
      <c r="C5" s="81"/>
      <c r="G5" s="45"/>
    </row>
    <row r="6" spans="1:15">
      <c r="B6" s="35" t="s">
        <v>150</v>
      </c>
      <c r="C6" s="455" t="s">
        <v>149</v>
      </c>
      <c r="D6" s="456"/>
      <c r="E6" s="40">
        <v>2021</v>
      </c>
      <c r="F6" s="40">
        <v>2020</v>
      </c>
      <c r="G6" s="40">
        <v>2019</v>
      </c>
      <c r="H6" s="40">
        <v>2018</v>
      </c>
      <c r="I6" s="40">
        <v>2017</v>
      </c>
      <c r="J6" s="40">
        <v>2016</v>
      </c>
    </row>
    <row r="7" spans="1:15" ht="5.0999999999999996" customHeight="1">
      <c r="B7" s="10"/>
      <c r="C7" s="308"/>
      <c r="D7" s="308"/>
      <c r="E7" s="10"/>
      <c r="F7" s="10"/>
      <c r="G7" s="10"/>
      <c r="H7" s="10"/>
      <c r="I7" s="10"/>
      <c r="J7" s="10"/>
    </row>
    <row r="8" spans="1:15">
      <c r="B8" s="13" t="s">
        <v>151</v>
      </c>
      <c r="C8" s="309"/>
      <c r="D8" s="309" t="s">
        <v>158</v>
      </c>
      <c r="E8" s="82" t="s">
        <v>158</v>
      </c>
      <c r="F8" s="82" t="s">
        <v>158</v>
      </c>
      <c r="G8" s="82" t="s">
        <v>155</v>
      </c>
      <c r="H8" s="82" t="s">
        <v>155</v>
      </c>
      <c r="I8" s="82" t="s">
        <v>158</v>
      </c>
      <c r="J8" s="82" t="s">
        <v>158</v>
      </c>
    </row>
    <row r="9" spans="1:15">
      <c r="B9" s="13" t="s">
        <v>152</v>
      </c>
      <c r="C9" s="309"/>
      <c r="D9" s="309" t="s">
        <v>156</v>
      </c>
      <c r="E9" s="82" t="s">
        <v>156</v>
      </c>
      <c r="F9" s="82" t="s">
        <v>156</v>
      </c>
      <c r="G9" s="82" t="s">
        <v>156</v>
      </c>
      <c r="H9" s="82" t="s">
        <v>156</v>
      </c>
      <c r="I9" s="82" t="s">
        <v>156</v>
      </c>
      <c r="J9" s="82" t="s">
        <v>156</v>
      </c>
      <c r="L9" s="174"/>
      <c r="M9" s="174"/>
      <c r="N9" s="174"/>
      <c r="O9" s="174"/>
    </row>
    <row r="10" spans="1:15">
      <c r="B10" s="13" t="s">
        <v>153</v>
      </c>
      <c r="C10" s="309"/>
      <c r="D10" s="309" t="s">
        <v>499</v>
      </c>
      <c r="E10" s="82" t="s">
        <v>499</v>
      </c>
      <c r="F10" s="82" t="s">
        <v>499</v>
      </c>
      <c r="G10" s="82" t="s">
        <v>461</v>
      </c>
      <c r="H10" s="82" t="s">
        <v>461</v>
      </c>
      <c r="I10" s="82" t="s">
        <v>461</v>
      </c>
      <c r="J10" s="82" t="s">
        <v>461</v>
      </c>
    </row>
    <row r="11" spans="1:15">
      <c r="B11" s="13" t="s">
        <v>563</v>
      </c>
      <c r="C11" s="309"/>
      <c r="D11" s="309" t="s">
        <v>156</v>
      </c>
      <c r="E11" s="82" t="s">
        <v>156</v>
      </c>
      <c r="F11" s="82" t="s">
        <v>156</v>
      </c>
      <c r="G11" s="82" t="s">
        <v>156</v>
      </c>
      <c r="H11" s="82" t="s">
        <v>156</v>
      </c>
      <c r="I11" s="82" t="s">
        <v>156</v>
      </c>
      <c r="J11" s="82" t="s">
        <v>156</v>
      </c>
    </row>
    <row r="12" spans="1:15">
      <c r="B12" s="13" t="s">
        <v>564</v>
      </c>
      <c r="C12" s="309"/>
      <c r="D12" s="309" t="s">
        <v>565</v>
      </c>
      <c r="E12" s="82"/>
      <c r="F12" s="82"/>
      <c r="G12" s="82"/>
      <c r="H12" s="82"/>
      <c r="I12" s="82"/>
      <c r="J12" s="82"/>
    </row>
    <row r="13" spans="1:15">
      <c r="B13" s="41" t="s">
        <v>154</v>
      </c>
      <c r="C13" s="310"/>
      <c r="D13" s="310" t="s">
        <v>157</v>
      </c>
      <c r="E13" s="289" t="s">
        <v>157</v>
      </c>
      <c r="F13" s="289" t="s">
        <v>157</v>
      </c>
      <c r="G13" s="289" t="s">
        <v>157</v>
      </c>
      <c r="H13" s="289" t="s">
        <v>157</v>
      </c>
      <c r="I13" s="289" t="s">
        <v>157</v>
      </c>
      <c r="J13" s="289" t="s">
        <v>157</v>
      </c>
    </row>
    <row r="14" spans="1:15" s="5" customFormat="1" hidden="1">
      <c r="B14" s="20"/>
      <c r="C14" s="82"/>
      <c r="D14" s="82"/>
      <c r="E14" s="82"/>
      <c r="F14" s="82"/>
      <c r="G14" s="82"/>
      <c r="H14" s="82"/>
      <c r="I14" s="82"/>
      <c r="J14" s="20"/>
    </row>
    <row r="15" spans="1:15" hidden="1">
      <c r="B15" s="234"/>
      <c r="C15" s="203"/>
      <c r="D15" s="203"/>
      <c r="E15" s="203"/>
      <c r="F15" s="203"/>
      <c r="G15" s="203"/>
      <c r="H15" s="203"/>
      <c r="I15" s="181"/>
      <c r="J15" s="181"/>
    </row>
    <row r="16" spans="1:15" ht="2.1" customHeight="1">
      <c r="B16" s="234"/>
      <c r="C16" s="181"/>
      <c r="D16" s="181"/>
      <c r="E16" s="181"/>
      <c r="F16" s="181"/>
      <c r="G16" s="181"/>
      <c r="H16" s="181"/>
      <c r="I16" s="181"/>
      <c r="J16" s="181"/>
    </row>
    <row r="17" spans="2:12" s="5" customFormat="1" hidden="1">
      <c r="B17" s="235"/>
      <c r="C17" s="236"/>
      <c r="D17" s="181"/>
      <c r="E17" s="181"/>
      <c r="F17" s="181"/>
      <c r="G17" s="237"/>
      <c r="H17" s="181"/>
      <c r="I17" s="181"/>
      <c r="J17" s="181"/>
    </row>
    <row r="18" spans="2:12" hidden="1">
      <c r="B18" s="238"/>
      <c r="C18" s="457"/>
      <c r="D18" s="457"/>
      <c r="E18" s="242"/>
      <c r="F18" s="242"/>
      <c r="G18" s="242"/>
      <c r="H18" s="242"/>
      <c r="I18" s="242"/>
      <c r="J18" s="242"/>
    </row>
    <row r="19" spans="2:12" ht="5.0999999999999996" hidden="1" customHeight="1">
      <c r="B19" s="204"/>
      <c r="C19" s="204"/>
      <c r="D19" s="204"/>
      <c r="E19" s="204"/>
      <c r="F19" s="204"/>
      <c r="G19" s="204"/>
      <c r="H19" s="243"/>
      <c r="I19" s="243"/>
      <c r="J19" s="243"/>
    </row>
    <row r="20" spans="2:12" hidden="1">
      <c r="B20" s="239"/>
      <c r="C20" s="240"/>
      <c r="D20" s="240"/>
      <c r="E20" s="240"/>
      <c r="F20" s="240"/>
      <c r="G20" s="240"/>
      <c r="H20" s="240"/>
      <c r="I20" s="240"/>
      <c r="J20" s="240"/>
    </row>
    <row r="21" spans="2:12" hidden="1">
      <c r="B21" s="239"/>
      <c r="C21" s="240"/>
      <c r="D21" s="240"/>
      <c r="E21" s="240"/>
      <c r="F21" s="240"/>
      <c r="G21" s="240"/>
      <c r="H21" s="240"/>
      <c r="I21" s="240"/>
      <c r="J21" s="240"/>
      <c r="L21" s="174"/>
    </row>
    <row r="22" spans="2:12" hidden="1">
      <c r="B22" s="239"/>
      <c r="C22" s="240"/>
      <c r="D22" s="240"/>
      <c r="E22" s="240"/>
      <c r="F22" s="240"/>
      <c r="G22" s="240"/>
      <c r="H22" s="240"/>
      <c r="I22" s="240"/>
      <c r="J22" s="240"/>
    </row>
    <row r="23" spans="2:12" hidden="1">
      <c r="B23" s="180"/>
      <c r="C23" s="241"/>
      <c r="D23" s="241"/>
      <c r="E23" s="241"/>
      <c r="F23" s="241"/>
      <c r="G23" s="241"/>
      <c r="H23" s="241"/>
      <c r="I23" s="241"/>
      <c r="J23" s="241"/>
    </row>
    <row r="24" spans="2:12" hidden="1">
      <c r="J24" s="25"/>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7"/>
  <sheetViews>
    <sheetView showGridLines="0" zoomScale="150" zoomScaleNormal="150" zoomScalePageLayoutView="60" workbookViewId="0">
      <selection activeCell="B2" sqref="B2"/>
    </sheetView>
  </sheetViews>
  <sheetFormatPr defaultColWidth="11.42578125" defaultRowHeight="16.5"/>
  <cols>
    <col min="1" max="1" width="2.7109375" style="2" customWidth="1"/>
    <col min="2" max="2" width="32.85546875" style="2" customWidth="1"/>
    <col min="3" max="3" width="7" style="174" customWidth="1"/>
    <col min="4" max="11" width="7" style="2" customWidth="1"/>
    <col min="12" max="12" width="11.42578125" style="2"/>
    <col min="13" max="13" width="11.42578125" style="2" customWidth="1"/>
    <col min="14" max="16384" width="11.42578125" style="2"/>
  </cols>
  <sheetData>
    <row r="1" spans="1:15" ht="22.5">
      <c r="B1" s="60" t="s">
        <v>467</v>
      </c>
    </row>
    <row r="3" spans="1:15">
      <c r="A3" s="17"/>
      <c r="B3" s="16" t="s">
        <v>17</v>
      </c>
    </row>
    <row r="4" spans="1:15" ht="2.1" customHeight="1">
      <c r="B4" s="34"/>
      <c r="C4" s="207"/>
      <c r="D4" s="8"/>
      <c r="E4" s="8"/>
      <c r="F4" s="8"/>
      <c r="G4" s="8"/>
      <c r="H4" s="8"/>
      <c r="I4" s="8"/>
      <c r="J4" s="8"/>
      <c r="K4" s="8"/>
    </row>
    <row r="5" spans="1:15">
      <c r="A5" s="17"/>
      <c r="B5" s="16"/>
      <c r="C5" s="406"/>
      <c r="D5" s="1"/>
      <c r="E5" s="1"/>
      <c r="F5" s="1"/>
      <c r="G5" s="1"/>
      <c r="H5" s="1"/>
      <c r="I5" s="1"/>
      <c r="J5" s="1"/>
      <c r="K5" s="1"/>
    </row>
    <row r="6" spans="1:15">
      <c r="B6" s="26" t="s">
        <v>62</v>
      </c>
      <c r="C6" s="348" t="s">
        <v>600</v>
      </c>
      <c r="D6" s="40" t="s">
        <v>605</v>
      </c>
      <c r="E6" s="40" t="s">
        <v>606</v>
      </c>
      <c r="F6" s="40" t="s">
        <v>607</v>
      </c>
      <c r="G6" s="40" t="s">
        <v>608</v>
      </c>
      <c r="H6" s="40" t="s">
        <v>609</v>
      </c>
      <c r="I6" s="40" t="s">
        <v>610</v>
      </c>
      <c r="J6" s="40" t="s">
        <v>611</v>
      </c>
      <c r="K6" s="40" t="s">
        <v>612</v>
      </c>
    </row>
    <row r="7" spans="1:15" ht="5.0999999999999996" customHeight="1">
      <c r="B7" s="10"/>
      <c r="C7" s="190"/>
      <c r="D7" s="10"/>
      <c r="E7" s="10"/>
      <c r="F7" s="10"/>
      <c r="G7" s="10"/>
      <c r="H7" s="10"/>
      <c r="I7" s="10"/>
      <c r="J7" s="10"/>
      <c r="K7" s="10"/>
    </row>
    <row r="8" spans="1:15">
      <c r="B8" s="13" t="s">
        <v>51</v>
      </c>
      <c r="C8" s="19">
        <v>1281.4004849999999</v>
      </c>
      <c r="D8" s="239">
        <v>1157.989869</v>
      </c>
      <c r="E8" s="239">
        <v>1047.039808</v>
      </c>
      <c r="F8" s="13">
        <v>972.63779199999999</v>
      </c>
      <c r="G8" s="13">
        <v>957.6934</v>
      </c>
      <c r="H8" s="13">
        <v>938.92607199999998</v>
      </c>
      <c r="I8" s="13">
        <v>945.073489</v>
      </c>
      <c r="J8" s="13">
        <v>971.72615899999994</v>
      </c>
      <c r="K8" s="13">
        <v>1030.6616570000001</v>
      </c>
      <c r="L8" s="99"/>
    </row>
    <row r="9" spans="1:15">
      <c r="B9" s="23" t="s">
        <v>52</v>
      </c>
      <c r="C9" s="19">
        <v>479.93447500000002</v>
      </c>
      <c r="D9" s="239">
        <v>400.43535100000003</v>
      </c>
      <c r="E9" s="239">
        <v>324.00501100000002</v>
      </c>
      <c r="F9" s="13">
        <v>265.52898099999999</v>
      </c>
      <c r="G9" s="13">
        <v>259.996849</v>
      </c>
      <c r="H9" s="13">
        <v>270.55115000000001</v>
      </c>
      <c r="I9" s="13">
        <v>257.52202599999998</v>
      </c>
      <c r="J9" s="13">
        <v>276.52331399999997</v>
      </c>
      <c r="K9" s="13">
        <v>364.59696600000001</v>
      </c>
      <c r="M9" s="99"/>
    </row>
    <row r="10" spans="1:15">
      <c r="B10" s="24" t="s">
        <v>5</v>
      </c>
      <c r="C10" s="21">
        <v>801.46600999999987</v>
      </c>
      <c r="D10" s="379">
        <v>757.55451799999992</v>
      </c>
      <c r="E10" s="379">
        <v>723.03479700000003</v>
      </c>
      <c r="F10" s="14">
        <v>707.10881100000006</v>
      </c>
      <c r="G10" s="14">
        <v>697.696551</v>
      </c>
      <c r="H10" s="14">
        <v>668.37492199999997</v>
      </c>
      <c r="I10" s="14">
        <v>687.55146300000001</v>
      </c>
      <c r="J10" s="14">
        <v>695.11724000000004</v>
      </c>
      <c r="K10" s="14">
        <v>665.96507300000007</v>
      </c>
      <c r="L10" s="99"/>
      <c r="M10" s="232"/>
      <c r="N10" s="99"/>
      <c r="O10" s="99"/>
    </row>
    <row r="11" spans="1:15">
      <c r="B11" s="23" t="s">
        <v>6</v>
      </c>
      <c r="C11" s="19">
        <v>377.17647399999998</v>
      </c>
      <c r="D11" s="239">
        <v>356.57386300000002</v>
      </c>
      <c r="E11" s="239">
        <v>403.64497399999999</v>
      </c>
      <c r="F11" s="239">
        <v>405.49163800000002</v>
      </c>
      <c r="G11" s="13">
        <v>400.29858999999999</v>
      </c>
      <c r="H11" s="13">
        <v>373.51585999999998</v>
      </c>
      <c r="I11" s="13">
        <v>393.09802200000001</v>
      </c>
      <c r="J11" s="13">
        <v>398.710669</v>
      </c>
      <c r="K11" s="13">
        <v>315.89342300000004</v>
      </c>
      <c r="L11" s="99"/>
      <c r="M11" s="99"/>
      <c r="O11" s="99"/>
    </row>
    <row r="12" spans="1:15">
      <c r="B12" s="23" t="s">
        <v>54</v>
      </c>
      <c r="C12" s="19">
        <v>53.605974000000003</v>
      </c>
      <c r="D12" s="239">
        <v>50.078980000000001</v>
      </c>
      <c r="E12" s="239">
        <v>54.544604999999997</v>
      </c>
      <c r="F12" s="239">
        <v>53.793402999999998</v>
      </c>
      <c r="G12" s="13">
        <v>47.681904000000003</v>
      </c>
      <c r="H12" s="13">
        <v>50.817050999999999</v>
      </c>
      <c r="I12" s="13">
        <v>54.381844999999998</v>
      </c>
      <c r="J12" s="13">
        <v>50.146392999999996</v>
      </c>
      <c r="K12" s="13">
        <v>43.870985999999995</v>
      </c>
    </row>
    <row r="13" spans="1:15">
      <c r="B13" s="23" t="s">
        <v>55</v>
      </c>
      <c r="C13" s="19">
        <v>420.959495</v>
      </c>
      <c r="D13" s="239">
        <v>330.59770900000001</v>
      </c>
      <c r="E13" s="239">
        <v>321.599062</v>
      </c>
      <c r="F13" s="239">
        <v>271.52625499999999</v>
      </c>
      <c r="G13" s="13">
        <v>395.05296399999997</v>
      </c>
      <c r="H13" s="13">
        <v>467.71438599999999</v>
      </c>
      <c r="I13" s="13">
        <v>398.92931900000002</v>
      </c>
      <c r="J13" s="13">
        <v>276.64508799999999</v>
      </c>
      <c r="K13" s="13">
        <v>322.812004</v>
      </c>
    </row>
    <row r="14" spans="1:15">
      <c r="B14" s="24" t="s">
        <v>44</v>
      </c>
      <c r="C14" s="21">
        <v>744.52999499999999</v>
      </c>
      <c r="D14" s="379">
        <v>637.09259199999997</v>
      </c>
      <c r="E14" s="379">
        <v>670.699431</v>
      </c>
      <c r="F14" s="379">
        <v>623.22449000000006</v>
      </c>
      <c r="G14" s="14">
        <v>747.66964999999993</v>
      </c>
      <c r="H14" s="14">
        <v>790.41319499999997</v>
      </c>
      <c r="I14" s="14">
        <v>737.61915299999998</v>
      </c>
      <c r="J14" s="14">
        <v>625.39166299999999</v>
      </c>
      <c r="K14" s="14">
        <v>594.84845899999993</v>
      </c>
      <c r="M14" s="99"/>
      <c r="N14" s="99"/>
    </row>
    <row r="15" spans="1:15">
      <c r="B15" s="23" t="s">
        <v>56</v>
      </c>
      <c r="C15" s="19">
        <v>3.5800730000000001</v>
      </c>
      <c r="D15" s="239">
        <v>1.6012200000000001</v>
      </c>
      <c r="E15" s="239">
        <v>0.86441800000000002</v>
      </c>
      <c r="F15" s="13">
        <v>0.86546599999999996</v>
      </c>
      <c r="G15" s="13">
        <v>16.697927</v>
      </c>
      <c r="H15" s="13">
        <v>3.897087</v>
      </c>
      <c r="I15" s="13">
        <v>27.049848000000001</v>
      </c>
      <c r="J15" s="13">
        <v>2.1034510000000002</v>
      </c>
      <c r="K15" s="13">
        <v>1.903664</v>
      </c>
      <c r="N15" s="99"/>
    </row>
    <row r="16" spans="1:15">
      <c r="B16" s="23" t="s">
        <v>57</v>
      </c>
      <c r="C16" s="19">
        <v>76.671132999999998</v>
      </c>
      <c r="D16" s="239">
        <v>61.921560999999997</v>
      </c>
      <c r="E16" s="239">
        <v>186.30656500000001</v>
      </c>
      <c r="F16" s="13">
        <v>179.23380599999999</v>
      </c>
      <c r="G16" s="13">
        <v>211.905778</v>
      </c>
      <c r="H16" s="13">
        <v>127.85002799999999</v>
      </c>
      <c r="I16" s="13">
        <v>116.93271900000001</v>
      </c>
      <c r="J16" s="13">
        <v>170.10412299999999</v>
      </c>
      <c r="K16" s="13">
        <v>177.37553800000001</v>
      </c>
      <c r="M16" s="99"/>
      <c r="N16" s="99"/>
    </row>
    <row r="17" spans="2:19">
      <c r="B17" s="23" t="s">
        <v>58</v>
      </c>
      <c r="C17" s="19">
        <v>-36.244982999999998</v>
      </c>
      <c r="D17" s="239">
        <v>171.791167</v>
      </c>
      <c r="E17" s="239">
        <v>31.732188000000001</v>
      </c>
      <c r="F17" s="13">
        <v>67.782205000000005</v>
      </c>
      <c r="G17" s="13">
        <v>41.827621999999998</v>
      </c>
      <c r="H17" s="13">
        <v>157.527489</v>
      </c>
      <c r="I17" s="13">
        <v>53.046740999999997</v>
      </c>
      <c r="J17" s="13">
        <v>32.386256000000003</v>
      </c>
      <c r="K17" s="13">
        <v>268.74694</v>
      </c>
      <c r="M17" s="196"/>
      <c r="N17" s="196"/>
      <c r="O17" s="174"/>
      <c r="P17" s="174"/>
      <c r="Q17" s="174"/>
      <c r="R17" s="174"/>
      <c r="S17" s="174"/>
    </row>
    <row r="18" spans="2:19">
      <c r="B18" s="39" t="s">
        <v>58</v>
      </c>
      <c r="C18" s="301">
        <v>44.006222999999999</v>
      </c>
      <c r="D18" s="179">
        <v>235.31394799999998</v>
      </c>
      <c r="E18" s="179">
        <v>218.90317100000001</v>
      </c>
      <c r="F18" s="39">
        <v>247.88147699999999</v>
      </c>
      <c r="G18" s="39">
        <v>270.43132700000001</v>
      </c>
      <c r="H18" s="39">
        <v>289.27460400000001</v>
      </c>
      <c r="I18" s="39">
        <v>197.02930800000001</v>
      </c>
      <c r="J18" s="39">
        <v>204.58264399999999</v>
      </c>
      <c r="K18" s="39">
        <v>448.02614199999999</v>
      </c>
      <c r="M18" s="99"/>
    </row>
    <row r="19" spans="2:19">
      <c r="B19" s="14" t="s">
        <v>11</v>
      </c>
      <c r="C19" s="21">
        <v>1590.0022280000001</v>
      </c>
      <c r="D19" s="379">
        <v>1629.9610579999999</v>
      </c>
      <c r="E19" s="379">
        <v>1612.637399</v>
      </c>
      <c r="F19" s="14">
        <v>1578.214778</v>
      </c>
      <c r="G19" s="14">
        <v>1715.7975279999998</v>
      </c>
      <c r="H19" s="14">
        <v>1748.0730679999999</v>
      </c>
      <c r="I19" s="14">
        <v>1622.2463209999999</v>
      </c>
      <c r="J19" s="14">
        <v>1525.177152</v>
      </c>
      <c r="K19" s="14">
        <v>1708.839712</v>
      </c>
      <c r="M19" s="99"/>
      <c r="N19" s="99"/>
    </row>
    <row r="20" spans="2:19">
      <c r="B20" s="13" t="s">
        <v>45</v>
      </c>
      <c r="C20" s="19">
        <v>490.22337700000003</v>
      </c>
      <c r="D20" s="239">
        <v>476.256666</v>
      </c>
      <c r="E20" s="239">
        <v>463.11287900000002</v>
      </c>
      <c r="F20" s="13">
        <v>423.16024499999997</v>
      </c>
      <c r="G20" s="13">
        <v>465.36161900000002</v>
      </c>
      <c r="H20" s="13">
        <v>530.70047299999999</v>
      </c>
      <c r="I20" s="13">
        <v>553.107483</v>
      </c>
      <c r="J20" s="13">
        <v>414.61487399999999</v>
      </c>
      <c r="K20" s="13">
        <v>445.12536700000004</v>
      </c>
      <c r="M20" s="99"/>
    </row>
    <row r="21" spans="2:19">
      <c r="B21" s="13" t="s">
        <v>46</v>
      </c>
      <c r="C21" s="19">
        <v>267.507248</v>
      </c>
      <c r="D21" s="239">
        <v>285.92839800000002</v>
      </c>
      <c r="E21" s="239">
        <v>301.65563600000002</v>
      </c>
      <c r="F21" s="13">
        <v>274.56016699999998</v>
      </c>
      <c r="G21" s="13">
        <v>269.43941899999999</v>
      </c>
      <c r="H21" s="13">
        <v>265.05833999999999</v>
      </c>
      <c r="I21" s="13">
        <v>270.82164399999999</v>
      </c>
      <c r="J21" s="13">
        <v>260.64716899999996</v>
      </c>
      <c r="K21" s="13">
        <v>253.87022099999999</v>
      </c>
      <c r="M21" s="244"/>
      <c r="N21" s="245"/>
      <c r="O21" s="245"/>
    </row>
    <row r="22" spans="2:19">
      <c r="B22" s="39" t="s">
        <v>47</v>
      </c>
      <c r="C22" s="301">
        <v>757.73062500000003</v>
      </c>
      <c r="D22" s="179">
        <v>762.18506400000001</v>
      </c>
      <c r="E22" s="179">
        <v>764.76851499999998</v>
      </c>
      <c r="F22" s="39">
        <v>697.7204119999999</v>
      </c>
      <c r="G22" s="39">
        <v>734.80103800000006</v>
      </c>
      <c r="H22" s="39">
        <v>795.75881299999992</v>
      </c>
      <c r="I22" s="39">
        <v>823.92912699999999</v>
      </c>
      <c r="J22" s="39">
        <v>675.26204300000006</v>
      </c>
      <c r="K22" s="39">
        <v>698.995588</v>
      </c>
      <c r="M22" s="197"/>
      <c r="N22" s="99"/>
    </row>
    <row r="23" spans="2:19">
      <c r="B23" s="14" t="s">
        <v>12</v>
      </c>
      <c r="C23" s="21">
        <v>832.27160300000003</v>
      </c>
      <c r="D23" s="379">
        <v>867.77599399999986</v>
      </c>
      <c r="E23" s="379">
        <v>847.86888399999998</v>
      </c>
      <c r="F23" s="14">
        <v>880.49436600000013</v>
      </c>
      <c r="G23" s="14">
        <v>980.99648999999977</v>
      </c>
      <c r="H23" s="14">
        <v>952.314255</v>
      </c>
      <c r="I23" s="14">
        <v>798.31719299999997</v>
      </c>
      <c r="J23" s="14">
        <v>849.91510900000003</v>
      </c>
      <c r="K23" s="14">
        <v>1009.8441240000001</v>
      </c>
      <c r="L23" s="99"/>
      <c r="M23" s="99"/>
      <c r="N23" s="99"/>
    </row>
    <row r="24" spans="2:19">
      <c r="B24" s="41" t="s">
        <v>48</v>
      </c>
      <c r="C24" s="42">
        <v>-48.008932999999999</v>
      </c>
      <c r="D24" s="180">
        <v>-1.5335E-2</v>
      </c>
      <c r="E24" s="180">
        <v>31.696653000000001</v>
      </c>
      <c r="F24" s="41">
        <v>31.121827</v>
      </c>
      <c r="G24" s="41">
        <v>38.91178</v>
      </c>
      <c r="H24" s="41">
        <v>58.833402</v>
      </c>
      <c r="I24" s="41">
        <v>242.47467900000001</v>
      </c>
      <c r="J24" s="41">
        <v>231.33466000000001</v>
      </c>
      <c r="K24" s="41">
        <v>169.65828300000001</v>
      </c>
      <c r="M24" s="99"/>
      <c r="N24" s="99"/>
    </row>
    <row r="25" spans="2:19">
      <c r="B25" s="14" t="s">
        <v>13</v>
      </c>
      <c r="C25" s="21">
        <v>880.28053599999998</v>
      </c>
      <c r="D25" s="379">
        <v>867.79132899999991</v>
      </c>
      <c r="E25" s="379">
        <v>816.17223100000001</v>
      </c>
      <c r="F25" s="14">
        <v>849.37253900000007</v>
      </c>
      <c r="G25" s="14">
        <v>942.08470999999975</v>
      </c>
      <c r="H25" s="14">
        <v>893.48085300000002</v>
      </c>
      <c r="I25" s="14">
        <v>555.84251400000005</v>
      </c>
      <c r="J25" s="14">
        <v>618.58044900000004</v>
      </c>
      <c r="K25" s="14">
        <v>840.1858410000001</v>
      </c>
      <c r="N25" s="99"/>
    </row>
    <row r="26" spans="2:19">
      <c r="B26" s="13" t="s">
        <v>14</v>
      </c>
      <c r="C26" s="19">
        <v>178.08198100000001</v>
      </c>
      <c r="D26" s="239">
        <v>169.421989</v>
      </c>
      <c r="E26" s="239">
        <v>112.41136</v>
      </c>
      <c r="F26" s="13">
        <v>174.65373600000001</v>
      </c>
      <c r="G26" s="13">
        <v>190.602712</v>
      </c>
      <c r="H26" s="13">
        <v>131.426739</v>
      </c>
      <c r="I26" s="13">
        <v>105.369165</v>
      </c>
      <c r="J26" s="13">
        <v>102.33654799999999</v>
      </c>
      <c r="K26" s="13">
        <v>124.47347600000001</v>
      </c>
    </row>
    <row r="27" spans="2:19">
      <c r="B27" s="41" t="s">
        <v>15</v>
      </c>
      <c r="C27" s="42">
        <v>4.0495000000000003E-2</v>
      </c>
      <c r="D27" s="180">
        <v>-0.54411799999999999</v>
      </c>
      <c r="E27" s="180">
        <v>-0.40359200000000001</v>
      </c>
      <c r="F27" s="41">
        <v>0.71484700000000001</v>
      </c>
      <c r="G27" s="41">
        <v>3.9872130000000001</v>
      </c>
      <c r="H27" s="41">
        <v>5.8328159999999993</v>
      </c>
      <c r="I27" s="41">
        <v>-0.24650300000000003</v>
      </c>
      <c r="J27" s="41">
        <v>2.369434</v>
      </c>
      <c r="K27" s="41">
        <v>2.9860180000000001</v>
      </c>
      <c r="M27" s="99"/>
    </row>
    <row r="28" spans="2:19">
      <c r="B28" s="44" t="s">
        <v>16</v>
      </c>
      <c r="C28" s="417">
        <v>702.23904999999991</v>
      </c>
      <c r="D28" s="44">
        <v>697.82522199999994</v>
      </c>
      <c r="E28" s="44">
        <v>703.35727899999995</v>
      </c>
      <c r="F28" s="44">
        <v>675.43365000000006</v>
      </c>
      <c r="G28" s="44">
        <v>755.46921099999975</v>
      </c>
      <c r="H28" s="44">
        <v>767.88692999999989</v>
      </c>
      <c r="I28" s="44">
        <v>450.22684600000002</v>
      </c>
      <c r="J28" s="44">
        <v>519.33534900000006</v>
      </c>
      <c r="K28" s="44">
        <v>718.69838300000004</v>
      </c>
      <c r="M28" s="99"/>
    </row>
    <row r="29" spans="2:19">
      <c r="B29" s="24"/>
      <c r="C29" s="188"/>
      <c r="D29" s="380"/>
      <c r="E29" s="380"/>
      <c r="F29" s="380"/>
      <c r="G29" s="380"/>
      <c r="H29" s="380"/>
      <c r="I29" s="380"/>
      <c r="J29" s="380"/>
      <c r="K29" s="380"/>
    </row>
    <row r="30" spans="2:19">
      <c r="B30" s="23" t="s">
        <v>548</v>
      </c>
      <c r="C30" s="19">
        <v>12.129772519999733</v>
      </c>
      <c r="D30" s="239">
        <v>21.030215349999935</v>
      </c>
      <c r="E30" s="239">
        <v>9.8512873099998615</v>
      </c>
      <c r="F30" s="239">
        <v>9.8528045000001612</v>
      </c>
      <c r="G30" s="239">
        <v>10.311062439999887</v>
      </c>
      <c r="H30" s="239">
        <v>19.887712559999954</v>
      </c>
      <c r="I30" s="239">
        <v>9.7911584999999945</v>
      </c>
      <c r="J30" s="239">
        <v>10.789420499999892</v>
      </c>
      <c r="K30" s="239">
        <v>13.920397000000207</v>
      </c>
    </row>
    <row r="31" spans="2:19">
      <c r="B31" s="23" t="s">
        <v>59</v>
      </c>
      <c r="C31" s="19">
        <v>646.39486717080013</v>
      </c>
      <c r="D31" s="239">
        <v>646.49003164999999</v>
      </c>
      <c r="E31" s="239">
        <v>646.79630048080003</v>
      </c>
      <c r="F31" s="13">
        <v>650.40723970919987</v>
      </c>
      <c r="G31" s="13">
        <v>708.6848805599999</v>
      </c>
      <c r="H31" s="13">
        <v>686.58659643999999</v>
      </c>
      <c r="I31" s="13">
        <v>402.23798974280004</v>
      </c>
      <c r="J31" s="13">
        <v>475.84857725720019</v>
      </c>
      <c r="K31" s="13">
        <v>661.47236299999986</v>
      </c>
    </row>
    <row r="32" spans="2:19">
      <c r="B32" s="41" t="s">
        <v>60</v>
      </c>
      <c r="C32" s="42">
        <v>43.714410309200005</v>
      </c>
      <c r="D32" s="180">
        <v>30.304974999999999</v>
      </c>
      <c r="E32" s="180">
        <v>46.70969120920001</v>
      </c>
      <c r="F32" s="41">
        <v>15.173605790799991</v>
      </c>
      <c r="G32" s="41">
        <v>36.473267999999997</v>
      </c>
      <c r="H32" s="41">
        <v>61.412621000000001</v>
      </c>
      <c r="I32" s="41">
        <v>38.197697757200004</v>
      </c>
      <c r="J32" s="41">
        <v>32.697351242799996</v>
      </c>
      <c r="K32" s="41">
        <v>43.305622999999997</v>
      </c>
    </row>
    <row r="33" spans="2:12">
      <c r="C33" s="196"/>
      <c r="D33" s="264"/>
      <c r="E33" s="264"/>
      <c r="F33" s="264"/>
      <c r="G33" s="264"/>
      <c r="H33" s="264"/>
      <c r="I33" s="264"/>
      <c r="J33" s="264"/>
      <c r="K33" s="264"/>
    </row>
    <row r="34" spans="2:12">
      <c r="B34" s="26" t="s">
        <v>63</v>
      </c>
      <c r="C34" s="253" t="s">
        <v>603</v>
      </c>
      <c r="D34" s="253">
        <v>2021</v>
      </c>
      <c r="E34" s="253">
        <v>2020</v>
      </c>
      <c r="F34" s="253">
        <v>2019</v>
      </c>
      <c r="G34" s="253">
        <v>2018</v>
      </c>
      <c r="H34" s="264"/>
      <c r="I34" s="264"/>
      <c r="J34" s="264"/>
      <c r="K34" s="264"/>
    </row>
    <row r="35" spans="2:12" ht="5.0999999999999996" customHeight="1">
      <c r="B35" s="10"/>
      <c r="C35" s="190"/>
      <c r="D35" s="261"/>
      <c r="E35" s="261"/>
      <c r="F35" s="261"/>
      <c r="G35" s="261"/>
      <c r="H35" s="264"/>
      <c r="I35" s="264"/>
      <c r="J35" s="264"/>
      <c r="K35" s="264"/>
    </row>
    <row r="36" spans="2:12">
      <c r="B36" s="13" t="s">
        <v>51</v>
      </c>
      <c r="C36" s="19">
        <v>2439.3903550000005</v>
      </c>
      <c r="D36" s="159">
        <v>3916.2969939999998</v>
      </c>
      <c r="E36" s="159">
        <v>4197.1348770000004</v>
      </c>
      <c r="F36" s="159">
        <v>4626.010217</v>
      </c>
      <c r="G36" s="159">
        <v>4057.464547</v>
      </c>
      <c r="H36" s="264"/>
      <c r="I36" s="265"/>
      <c r="J36" s="264"/>
      <c r="K36" s="264"/>
    </row>
    <row r="37" spans="2:12">
      <c r="B37" s="23" t="s">
        <v>52</v>
      </c>
      <c r="C37" s="19">
        <v>880.36982599999999</v>
      </c>
      <c r="D37" s="159">
        <v>1120.071197</v>
      </c>
      <c r="E37" s="159">
        <v>1438.5105599999999</v>
      </c>
      <c r="F37" s="159">
        <v>1939.051052</v>
      </c>
      <c r="G37" s="159">
        <v>1654.7316840000001</v>
      </c>
      <c r="H37" s="264"/>
      <c r="I37" s="265"/>
      <c r="J37" s="264"/>
      <c r="K37" s="264"/>
      <c r="L37" s="99"/>
    </row>
    <row r="38" spans="2:12">
      <c r="B38" s="24" t="s">
        <v>53</v>
      </c>
      <c r="C38" s="21">
        <v>1559.0205290000004</v>
      </c>
      <c r="D38" s="151">
        <v>2796.2257970000001</v>
      </c>
      <c r="E38" s="151">
        <v>2758.6243170000007</v>
      </c>
      <c r="F38" s="151">
        <v>2686.9591650000002</v>
      </c>
      <c r="G38" s="151">
        <v>2402.7328630000002</v>
      </c>
      <c r="H38" s="264"/>
      <c r="I38" s="265"/>
      <c r="J38" s="265"/>
      <c r="K38" s="266"/>
      <c r="L38" s="99"/>
    </row>
    <row r="39" spans="2:12">
      <c r="B39" s="23" t="s">
        <v>6</v>
      </c>
      <c r="C39" s="19">
        <v>733.75033699999994</v>
      </c>
      <c r="D39" s="13">
        <v>1582.951063</v>
      </c>
      <c r="E39" s="13">
        <v>1442.6988329999999</v>
      </c>
      <c r="F39" s="159">
        <v>1436.764981</v>
      </c>
      <c r="G39" s="159">
        <v>1387.4795469999999</v>
      </c>
      <c r="H39" s="264"/>
      <c r="I39" s="265"/>
      <c r="J39" s="264"/>
      <c r="K39" s="264"/>
      <c r="L39" s="99"/>
    </row>
    <row r="40" spans="2:12">
      <c r="B40" s="23" t="s">
        <v>54</v>
      </c>
      <c r="C40" s="19">
        <v>103.684954</v>
      </c>
      <c r="D40" s="13">
        <v>206.836963</v>
      </c>
      <c r="E40" s="13">
        <v>195.828292</v>
      </c>
      <c r="F40" s="159">
        <v>193.35268099999999</v>
      </c>
      <c r="G40" s="159">
        <v>168.249278</v>
      </c>
      <c r="H40" s="264"/>
      <c r="I40" s="264"/>
      <c r="J40" s="265"/>
      <c r="K40" s="264"/>
      <c r="L40" s="99"/>
    </row>
    <row r="41" spans="2:12">
      <c r="B41" s="23" t="s">
        <v>55</v>
      </c>
      <c r="C41" s="19">
        <v>751.55720399999996</v>
      </c>
      <c r="D41" s="159">
        <v>1455.8926670000001</v>
      </c>
      <c r="E41" s="159">
        <v>1269.0027520000001</v>
      </c>
      <c r="F41" s="159">
        <v>1046.099148</v>
      </c>
      <c r="G41" s="159">
        <v>957.69686200000001</v>
      </c>
      <c r="H41" s="264"/>
      <c r="I41" s="264"/>
      <c r="J41" s="264"/>
      <c r="K41" s="264"/>
    </row>
    <row r="42" spans="2:12">
      <c r="B42" s="24" t="s">
        <v>44</v>
      </c>
      <c r="C42" s="21">
        <v>1381.6225869999998</v>
      </c>
      <c r="D42" s="14">
        <v>2832.0067669999999</v>
      </c>
      <c r="E42" s="14">
        <v>2516.1205599999998</v>
      </c>
      <c r="F42" s="151">
        <v>2289.5114480000002</v>
      </c>
      <c r="G42" s="151">
        <v>2176.9271309999999</v>
      </c>
      <c r="H42" s="264"/>
      <c r="I42" s="265"/>
      <c r="J42" s="265"/>
      <c r="K42" s="264"/>
      <c r="L42" s="99"/>
    </row>
    <row r="43" spans="2:12">
      <c r="B43" s="23" t="s">
        <v>56</v>
      </c>
      <c r="C43" s="19">
        <v>5.1812930000000001</v>
      </c>
      <c r="D43" s="159">
        <v>22.324898000000001</v>
      </c>
      <c r="E43" s="159">
        <v>38.801760999999999</v>
      </c>
      <c r="F43" s="159">
        <v>15.069265</v>
      </c>
      <c r="G43" s="159">
        <v>7.6039289999999999</v>
      </c>
      <c r="H43" s="264"/>
      <c r="I43" s="264"/>
      <c r="J43" s="264"/>
      <c r="K43" s="264"/>
    </row>
    <row r="44" spans="2:12">
      <c r="B44" s="23" t="s">
        <v>57</v>
      </c>
      <c r="C44" s="19">
        <v>138.59269399999999</v>
      </c>
      <c r="D44" s="159">
        <v>705.29617800000005</v>
      </c>
      <c r="E44" s="159">
        <v>681.30597299999999</v>
      </c>
      <c r="F44" s="159">
        <v>878.99295900000004</v>
      </c>
      <c r="G44" s="159">
        <v>415.68910799999998</v>
      </c>
      <c r="H44" s="264"/>
      <c r="I44" s="264"/>
      <c r="J44" s="264"/>
      <c r="K44" s="264"/>
    </row>
    <row r="45" spans="2:12">
      <c r="B45" s="23" t="s">
        <v>58</v>
      </c>
      <c r="C45" s="19">
        <v>135.54618400000001</v>
      </c>
      <c r="D45" s="159">
        <v>298.86913600000003</v>
      </c>
      <c r="E45" s="159">
        <v>230.425139</v>
      </c>
      <c r="F45" s="159">
        <v>307.08047199999999</v>
      </c>
      <c r="G45" s="159">
        <v>333.60580900000002</v>
      </c>
      <c r="H45" s="264"/>
      <c r="I45" s="264"/>
      <c r="J45" s="264"/>
      <c r="K45" s="264"/>
    </row>
    <row r="46" spans="2:12">
      <c r="B46" s="39" t="s">
        <v>58</v>
      </c>
      <c r="C46" s="301">
        <v>279.32017100000002</v>
      </c>
      <c r="D46" s="381">
        <v>1026.4902120000002</v>
      </c>
      <c r="E46" s="381">
        <v>950.53287299999988</v>
      </c>
      <c r="F46" s="381">
        <v>1201.1426959999999</v>
      </c>
      <c r="G46" s="381">
        <v>756.89884600000005</v>
      </c>
      <c r="H46" s="264"/>
      <c r="I46" s="264"/>
      <c r="J46" s="264"/>
      <c r="K46" s="264"/>
    </row>
    <row r="47" spans="2:12">
      <c r="B47" s="14" t="s">
        <v>11</v>
      </c>
      <c r="C47" s="21">
        <v>3219.963287</v>
      </c>
      <c r="D47" s="14">
        <v>6654.7227760000005</v>
      </c>
      <c r="E47" s="14">
        <v>6225.1770109999998</v>
      </c>
      <c r="F47" s="151">
        <v>6177.6133090000003</v>
      </c>
      <c r="G47" s="151">
        <v>5336.5588399999997</v>
      </c>
      <c r="H47" s="264"/>
      <c r="I47" s="264"/>
      <c r="J47" s="265"/>
      <c r="K47" s="264"/>
      <c r="L47" s="99"/>
    </row>
    <row r="48" spans="2:12">
      <c r="B48" s="13" t="s">
        <v>45</v>
      </c>
      <c r="C48" s="19">
        <v>966.48004300000002</v>
      </c>
      <c r="D48" s="13">
        <v>1882.3352159999999</v>
      </c>
      <c r="E48" s="13">
        <v>1850.4924450000001</v>
      </c>
      <c r="F48" s="159">
        <v>1699.0022240000001</v>
      </c>
      <c r="G48" s="159">
        <v>1583.548425</v>
      </c>
      <c r="H48" s="264"/>
      <c r="I48" s="264"/>
      <c r="J48" s="267"/>
      <c r="K48" s="264"/>
    </row>
    <row r="49" spans="2:15">
      <c r="B49" s="13" t="s">
        <v>46</v>
      </c>
      <c r="C49" s="19">
        <v>553.43564600000002</v>
      </c>
      <c r="D49" s="13">
        <v>1110.7135619999999</v>
      </c>
      <c r="E49" s="13">
        <v>1053.7173790000002</v>
      </c>
      <c r="F49" s="159">
        <v>1098.2565610000001</v>
      </c>
      <c r="G49" s="159">
        <v>1040.0619409999999</v>
      </c>
      <c r="H49" s="264"/>
      <c r="I49" s="264"/>
      <c r="J49" s="264"/>
      <c r="K49" s="264"/>
    </row>
    <row r="50" spans="2:15">
      <c r="B50" s="39" t="s">
        <v>47</v>
      </c>
      <c r="C50" s="301">
        <v>1519.9156889999999</v>
      </c>
      <c r="D50" s="39">
        <v>2993.0487779999999</v>
      </c>
      <c r="E50" s="39">
        <v>2904.2098240000005</v>
      </c>
      <c r="F50" s="381">
        <v>2797.258785</v>
      </c>
      <c r="G50" s="381">
        <v>2623.6103659999999</v>
      </c>
      <c r="H50" s="264"/>
      <c r="I50" s="264"/>
      <c r="J50" s="265"/>
      <c r="K50" s="264"/>
    </row>
    <row r="51" spans="2:15">
      <c r="B51" s="14" t="s">
        <v>12</v>
      </c>
      <c r="C51" s="21">
        <v>1700.0475980000001</v>
      </c>
      <c r="D51" s="14">
        <v>3661.6739980000007</v>
      </c>
      <c r="E51" s="14">
        <v>3320.9671869999993</v>
      </c>
      <c r="F51" s="151">
        <v>3380.3545240000003</v>
      </c>
      <c r="G51" s="151">
        <v>2712.9484739999998</v>
      </c>
      <c r="H51" s="264"/>
      <c r="I51" s="265"/>
      <c r="J51" s="264"/>
      <c r="K51" s="265"/>
      <c r="L51" s="99"/>
      <c r="O51" s="269"/>
    </row>
    <row r="52" spans="2:15">
      <c r="B52" s="41" t="s">
        <v>48</v>
      </c>
      <c r="C52" s="42">
        <v>-48.024267000000002</v>
      </c>
      <c r="D52" s="260">
        <v>160.56366199999999</v>
      </c>
      <c r="E52" s="260">
        <v>951.44130199999995</v>
      </c>
      <c r="F52" s="260">
        <v>299.43606999999997</v>
      </c>
      <c r="G52" s="260">
        <v>263.134862</v>
      </c>
      <c r="H52" s="264"/>
      <c r="I52" s="264"/>
      <c r="J52" s="264"/>
      <c r="K52" s="264"/>
    </row>
    <row r="53" spans="2:15">
      <c r="B53" s="14" t="s">
        <v>13</v>
      </c>
      <c r="C53" s="21">
        <v>1748.0718650000001</v>
      </c>
      <c r="D53" s="14">
        <v>3501.1103360000006</v>
      </c>
      <c r="E53" s="14">
        <v>2370</v>
      </c>
      <c r="F53" s="151">
        <v>3080.9184540000006</v>
      </c>
      <c r="G53" s="151">
        <v>2449.8136119999999</v>
      </c>
      <c r="H53" s="264"/>
      <c r="I53" s="265"/>
      <c r="J53" s="268"/>
      <c r="K53" s="269"/>
      <c r="M53" s="252"/>
    </row>
    <row r="54" spans="2:15">
      <c r="B54" s="13" t="s">
        <v>14</v>
      </c>
      <c r="C54" s="19">
        <v>347.50397099999998</v>
      </c>
      <c r="D54" s="159">
        <v>609.09454700000003</v>
      </c>
      <c r="E54" s="159">
        <v>400.21987799999999</v>
      </c>
      <c r="F54" s="159">
        <v>517.841993</v>
      </c>
      <c r="G54" s="159">
        <v>509.43861600000002</v>
      </c>
      <c r="H54" s="264"/>
      <c r="I54" s="265"/>
      <c r="J54" s="264"/>
      <c r="K54" s="264"/>
    </row>
    <row r="55" spans="2:15">
      <c r="B55" s="41" t="s">
        <v>15</v>
      </c>
      <c r="C55" s="42">
        <v>-0.50362300000000004</v>
      </c>
      <c r="D55" s="41">
        <v>10.131284000000001</v>
      </c>
      <c r="E55" s="41">
        <v>8.7643500000000003</v>
      </c>
      <c r="F55" s="260">
        <v>0.25045800000000001</v>
      </c>
      <c r="G55" s="260">
        <v>149.33101500000001</v>
      </c>
      <c r="H55" s="264"/>
      <c r="I55" s="264"/>
      <c r="J55" s="264"/>
      <c r="K55" s="265"/>
    </row>
    <row r="56" spans="2:15">
      <c r="B56" s="44" t="s">
        <v>16</v>
      </c>
      <c r="C56" s="417">
        <v>1400.0642710000002</v>
      </c>
      <c r="D56" s="191">
        <v>2902.1470730000005</v>
      </c>
      <c r="E56" s="191">
        <v>1977.8815520000007</v>
      </c>
      <c r="F56" s="191">
        <v>2563.3269190000005</v>
      </c>
      <c r="G56" s="191">
        <v>2089.7060110000002</v>
      </c>
      <c r="H56" s="264"/>
      <c r="I56" s="265"/>
      <c r="J56" s="264"/>
      <c r="K56" s="264"/>
      <c r="L56" s="99"/>
    </row>
    <row r="57" spans="2:15">
      <c r="B57" s="24"/>
      <c r="C57" s="188"/>
      <c r="D57" s="151"/>
      <c r="E57" s="151"/>
      <c r="F57" s="151"/>
      <c r="G57" s="151"/>
      <c r="H57" s="264"/>
      <c r="I57" s="265"/>
      <c r="J57" s="264"/>
      <c r="K57" s="264"/>
    </row>
    <row r="58" spans="2:15">
      <c r="B58" s="23" t="s">
        <v>548</v>
      </c>
      <c r="C58" s="19">
        <v>33.159987869999895</v>
      </c>
      <c r="D58" s="159">
        <v>49.902868810000655</v>
      </c>
      <c r="E58" s="159">
        <v>58.619649980000531</v>
      </c>
      <c r="F58" s="159">
        <v>49.401213550000193</v>
      </c>
      <c r="G58" s="159">
        <v>37.446188999999777</v>
      </c>
      <c r="H58" s="264"/>
      <c r="I58" s="264"/>
      <c r="J58" s="264"/>
      <c r="K58" s="264"/>
    </row>
    <row r="59" spans="2:15">
      <c r="B59" s="23" t="s">
        <v>59</v>
      </c>
      <c r="C59" s="19">
        <v>1292.8848978208002</v>
      </c>
      <c r="D59" s="159">
        <v>2692.4750181899999</v>
      </c>
      <c r="E59" s="159">
        <v>1793.3597610200002</v>
      </c>
      <c r="F59" s="159">
        <v>2457.5856924500004</v>
      </c>
      <c r="G59" s="159">
        <v>2018.0147750000006</v>
      </c>
      <c r="H59" s="264"/>
      <c r="I59" s="264"/>
      <c r="J59" s="264"/>
      <c r="K59" s="264"/>
    </row>
    <row r="60" spans="2:15">
      <c r="B60" s="41" t="s">
        <v>60</v>
      </c>
      <c r="C60" s="42">
        <v>74.019385309200004</v>
      </c>
      <c r="D60" s="260">
        <v>159.76918599999999</v>
      </c>
      <c r="E60" s="260">
        <v>125.902141</v>
      </c>
      <c r="F60" s="260">
        <v>56.340012999999999</v>
      </c>
      <c r="G60" s="260">
        <v>34.245047</v>
      </c>
      <c r="H60" s="264"/>
      <c r="I60" s="264"/>
      <c r="J60" s="264"/>
      <c r="K60" s="264"/>
    </row>
    <row r="61" spans="2:15">
      <c r="D61" s="264"/>
      <c r="E61" s="264"/>
      <c r="F61" s="264"/>
      <c r="G61" s="264"/>
      <c r="H61" s="264"/>
      <c r="I61" s="264"/>
      <c r="J61" s="264"/>
      <c r="K61" s="264"/>
    </row>
    <row r="62" spans="2:15">
      <c r="D62" s="264"/>
      <c r="E62" s="264"/>
      <c r="F62" s="264"/>
      <c r="G62" s="264"/>
      <c r="H62" s="264"/>
      <c r="I62" s="264"/>
      <c r="J62" s="264"/>
      <c r="K62" s="264"/>
    </row>
    <row r="63" spans="2:15">
      <c r="B63" s="16" t="s">
        <v>64</v>
      </c>
      <c r="D63" s="264"/>
      <c r="E63" s="264"/>
      <c r="F63" s="264"/>
      <c r="G63" s="264"/>
      <c r="H63" s="264"/>
      <c r="I63" s="264"/>
      <c r="J63" s="264"/>
      <c r="K63" s="264"/>
    </row>
    <row r="64" spans="2:15" ht="2.1" customHeight="1">
      <c r="B64" s="34"/>
      <c r="C64" s="207"/>
      <c r="D64" s="255"/>
      <c r="E64" s="255"/>
      <c r="F64" s="255"/>
      <c r="G64" s="255"/>
      <c r="H64" s="255"/>
      <c r="I64" s="255"/>
      <c r="J64" s="255"/>
      <c r="K64" s="255"/>
    </row>
    <row r="65" spans="2:11" s="5" customFormat="1">
      <c r="B65" s="36"/>
      <c r="C65" s="200"/>
      <c r="D65" s="270"/>
      <c r="E65" s="270"/>
      <c r="F65" s="270"/>
      <c r="G65" s="270"/>
      <c r="H65" s="270"/>
      <c r="I65" s="270"/>
      <c r="J65" s="270"/>
      <c r="K65" s="270"/>
    </row>
    <row r="66" spans="2:11">
      <c r="B66" s="16"/>
      <c r="C66" s="407" t="s">
        <v>613</v>
      </c>
      <c r="D66" s="314" t="s">
        <v>614</v>
      </c>
      <c r="E66" s="314" t="s">
        <v>50</v>
      </c>
      <c r="F66" s="314" t="s">
        <v>615</v>
      </c>
      <c r="G66" s="314" t="s">
        <v>613</v>
      </c>
      <c r="H66" s="314" t="s">
        <v>614</v>
      </c>
      <c r="I66" s="314" t="s">
        <v>50</v>
      </c>
      <c r="J66" s="314" t="s">
        <v>615</v>
      </c>
      <c r="K66" s="314" t="s">
        <v>613</v>
      </c>
    </row>
    <row r="67" spans="2:11">
      <c r="B67" s="26" t="s">
        <v>62</v>
      </c>
      <c r="C67" s="348">
        <v>2022</v>
      </c>
      <c r="D67" s="40">
        <v>2022</v>
      </c>
      <c r="E67" s="40">
        <v>2021</v>
      </c>
      <c r="F67" s="40">
        <v>2021</v>
      </c>
      <c r="G67" s="40">
        <v>2021</v>
      </c>
      <c r="H67" s="40">
        <v>2021</v>
      </c>
      <c r="I67" s="40">
        <v>2020</v>
      </c>
      <c r="J67" s="40">
        <v>2020</v>
      </c>
      <c r="K67" s="40">
        <v>2020</v>
      </c>
    </row>
    <row r="68" spans="2:11" ht="5.0999999999999996" customHeight="1">
      <c r="B68" s="11"/>
      <c r="C68" s="190"/>
      <c r="D68" s="311"/>
      <c r="E68" s="311"/>
      <c r="F68" s="11"/>
      <c r="G68" s="11"/>
      <c r="H68" s="11"/>
      <c r="I68" s="11"/>
      <c r="J68" s="11"/>
      <c r="K68" s="11"/>
    </row>
    <row r="69" spans="2:11">
      <c r="B69" s="23" t="s">
        <v>65</v>
      </c>
      <c r="C69" s="19">
        <v>5683.9294339999997</v>
      </c>
      <c r="D69" s="239">
        <v>1190.000436</v>
      </c>
      <c r="E69" s="239">
        <v>1252.2058529999999</v>
      </c>
      <c r="F69" s="13">
        <v>1206.267924</v>
      </c>
      <c r="G69" s="13">
        <v>1169.863791</v>
      </c>
      <c r="H69" s="13">
        <v>37.310656000000002</v>
      </c>
      <c r="I69" s="13">
        <v>2764.475066</v>
      </c>
      <c r="J69" s="13">
        <v>3226.5613400000002</v>
      </c>
      <c r="K69" s="13">
        <v>4115.3352770000001</v>
      </c>
    </row>
    <row r="70" spans="2:11">
      <c r="B70" s="23" t="s">
        <v>66</v>
      </c>
      <c r="C70" s="19">
        <v>11136.177673</v>
      </c>
      <c r="D70" s="239">
        <v>9455.6442910000005</v>
      </c>
      <c r="E70" s="239">
        <v>4704.2691500000001</v>
      </c>
      <c r="F70" s="13">
        <v>7338.4822379999996</v>
      </c>
      <c r="G70" s="13">
        <v>12183.977432</v>
      </c>
      <c r="H70" s="13">
        <v>9487.1476569999995</v>
      </c>
      <c r="I70" s="13">
        <v>5091.2340089999998</v>
      </c>
      <c r="J70" s="13">
        <v>2516.7222710000001</v>
      </c>
      <c r="K70" s="13">
        <v>5251.5739110000004</v>
      </c>
    </row>
    <row r="71" spans="2:11">
      <c r="B71" s="23" t="s">
        <v>67</v>
      </c>
      <c r="C71" s="19">
        <v>147602.238667</v>
      </c>
      <c r="D71" s="239">
        <v>145773.22108300001</v>
      </c>
      <c r="E71" s="239">
        <v>145890.44646400001</v>
      </c>
      <c r="F71" s="13">
        <v>142403.753964</v>
      </c>
      <c r="G71" s="13">
        <v>140379.32333099999</v>
      </c>
      <c r="H71" s="13">
        <v>135918.69403499999</v>
      </c>
      <c r="I71" s="13">
        <v>133131.17211399999</v>
      </c>
      <c r="J71" s="13">
        <v>132183.400069</v>
      </c>
      <c r="K71" s="13">
        <v>129360.435403</v>
      </c>
    </row>
    <row r="72" spans="2:11">
      <c r="B72" s="23" t="s">
        <v>68</v>
      </c>
      <c r="C72" s="19">
        <v>32893.470183999998</v>
      </c>
      <c r="D72" s="239">
        <v>32013.504793</v>
      </c>
      <c r="E72" s="239">
        <v>30761.912495</v>
      </c>
      <c r="F72" s="13">
        <v>30031.744259999999</v>
      </c>
      <c r="G72" s="13">
        <v>28375.796799</v>
      </c>
      <c r="H72" s="13">
        <v>30875.117212000001</v>
      </c>
      <c r="I72" s="13">
        <v>26606.319835999999</v>
      </c>
      <c r="J72" s="13">
        <v>26375.023580000001</v>
      </c>
      <c r="K72" s="13">
        <v>28955.477058</v>
      </c>
    </row>
    <row r="73" spans="2:11">
      <c r="B73" s="23" t="s">
        <v>69</v>
      </c>
      <c r="C73" s="19">
        <v>6170.2957459999998</v>
      </c>
      <c r="D73" s="239">
        <v>4076.6033269999998</v>
      </c>
      <c r="E73" s="239">
        <v>3224.3274529999999</v>
      </c>
      <c r="F73" s="13">
        <v>3731.7639380000001</v>
      </c>
      <c r="G73" s="13">
        <v>4317.4941570000001</v>
      </c>
      <c r="H73" s="13">
        <v>4395.2914950000004</v>
      </c>
      <c r="I73" s="13">
        <v>7225.8315359999997</v>
      </c>
      <c r="J73" s="13">
        <v>10308.722589000001</v>
      </c>
      <c r="K73" s="13">
        <v>10068.723410000001</v>
      </c>
    </row>
    <row r="74" spans="2:11">
      <c r="B74" s="23" t="s">
        <v>70</v>
      </c>
      <c r="C74" s="19">
        <v>2436.6493959999998</v>
      </c>
      <c r="D74" s="239">
        <v>2634.7439159999999</v>
      </c>
      <c r="E74" s="239">
        <v>2653.8571299999999</v>
      </c>
      <c r="F74" s="13">
        <v>2524.6876550000002</v>
      </c>
      <c r="G74" s="13">
        <v>1998.1737310000001</v>
      </c>
      <c r="H74" s="13">
        <v>2050.6186950000001</v>
      </c>
      <c r="I74" s="13">
        <v>2365.9972189999999</v>
      </c>
      <c r="J74" s="13">
        <v>1890.3034170000001</v>
      </c>
      <c r="K74" s="13">
        <v>1672.5342599999999</v>
      </c>
    </row>
    <row r="75" spans="2:11">
      <c r="B75" s="23" t="s">
        <v>71</v>
      </c>
      <c r="C75" s="19">
        <v>7468.4339140000002</v>
      </c>
      <c r="D75" s="239">
        <v>7533.958294</v>
      </c>
      <c r="E75" s="239">
        <v>7384.0199089999996</v>
      </c>
      <c r="F75" s="13">
        <v>7323.6876659999998</v>
      </c>
      <c r="G75" s="13">
        <v>7345.5888240000004</v>
      </c>
      <c r="H75" s="13">
        <v>7374.3834020000004</v>
      </c>
      <c r="I75" s="13">
        <v>7324.1211819999999</v>
      </c>
      <c r="J75" s="13">
        <v>7017.3385770000004</v>
      </c>
      <c r="K75" s="13">
        <v>6810.2166850000003</v>
      </c>
    </row>
    <row r="76" spans="2:11" hidden="1">
      <c r="B76" s="23" t="s">
        <v>72</v>
      </c>
      <c r="C76" s="186">
        <v>0</v>
      </c>
      <c r="D76" s="239">
        <v>0</v>
      </c>
      <c r="E76" s="239">
        <v>0</v>
      </c>
      <c r="F76" s="13">
        <v>0</v>
      </c>
      <c r="G76" s="149">
        <v>0</v>
      </c>
      <c r="H76" s="13">
        <v>-9.9999999999999995E-7</v>
      </c>
      <c r="I76" s="13">
        <v>0</v>
      </c>
      <c r="J76" s="149">
        <v>0</v>
      </c>
      <c r="K76" s="149">
        <v>0</v>
      </c>
    </row>
    <row r="77" spans="2:11">
      <c r="B77" s="23" t="s">
        <v>73</v>
      </c>
      <c r="C77" s="19">
        <v>111.061982</v>
      </c>
      <c r="D77" s="239">
        <v>111.90578600000001</v>
      </c>
      <c r="E77" s="239">
        <v>58.834223999999999</v>
      </c>
      <c r="F77" s="13">
        <v>60.385272999999998</v>
      </c>
      <c r="G77" s="13">
        <v>109.01110199999999</v>
      </c>
      <c r="H77" s="13">
        <v>40.491562000000002</v>
      </c>
      <c r="I77" s="13">
        <v>41.073292000000002</v>
      </c>
      <c r="J77" s="13">
        <v>41.974193999999997</v>
      </c>
      <c r="K77" s="13">
        <v>41.819294999999997</v>
      </c>
    </row>
    <row r="78" spans="2:11">
      <c r="B78" s="23" t="s">
        <v>74</v>
      </c>
      <c r="C78" s="19">
        <v>852.71179400000005</v>
      </c>
      <c r="D78" s="239">
        <v>853.78071</v>
      </c>
      <c r="E78" s="239">
        <v>853.08804999999995</v>
      </c>
      <c r="F78" s="13">
        <v>894.35718699999995</v>
      </c>
      <c r="G78" s="13">
        <v>897.18265899999994</v>
      </c>
      <c r="H78" s="13">
        <v>888.747793</v>
      </c>
      <c r="I78" s="13">
        <v>904.73488899999995</v>
      </c>
      <c r="J78" s="13">
        <v>881.001082</v>
      </c>
      <c r="K78" s="13">
        <v>873.48690399999998</v>
      </c>
    </row>
    <row r="79" spans="2:11">
      <c r="B79" s="23" t="s">
        <v>75</v>
      </c>
      <c r="C79" s="19">
        <v>3103.2466330000002</v>
      </c>
      <c r="D79" s="239">
        <v>3383.931826</v>
      </c>
      <c r="E79" s="239">
        <v>2061.6802010000001</v>
      </c>
      <c r="F79" s="13">
        <v>4609.1321120000002</v>
      </c>
      <c r="G79" s="13">
        <v>3650.0619160000001</v>
      </c>
      <c r="H79" s="13">
        <v>2754.246952</v>
      </c>
      <c r="I79" s="13">
        <v>2456.956784</v>
      </c>
      <c r="J79" s="13">
        <v>2458.5772339999999</v>
      </c>
      <c r="K79" s="13">
        <v>3334.6286129999999</v>
      </c>
    </row>
    <row r="80" spans="2:11" ht="5.0999999999999996" customHeight="1">
      <c r="B80" s="41"/>
      <c r="C80" s="187"/>
      <c r="D80" s="41"/>
      <c r="E80" s="41"/>
      <c r="F80" s="41"/>
      <c r="G80" s="382"/>
      <c r="H80" s="41"/>
      <c r="I80" s="41"/>
      <c r="J80" s="382"/>
      <c r="K80" s="382"/>
    </row>
    <row r="81" spans="2:13" s="18" customFormat="1">
      <c r="B81" s="44" t="s">
        <v>76</v>
      </c>
      <c r="C81" s="417">
        <v>217458.21542299999</v>
      </c>
      <c r="D81" s="368">
        <v>207027.29446200002</v>
      </c>
      <c r="E81" s="368">
        <v>198844.64092899999</v>
      </c>
      <c r="F81" s="44">
        <v>200124.26221699998</v>
      </c>
      <c r="G81" s="44">
        <v>200426.473742</v>
      </c>
      <c r="H81" s="44">
        <v>193822.04945800002</v>
      </c>
      <c r="I81" s="44">
        <v>187911.91592700002</v>
      </c>
      <c r="J81" s="44">
        <v>186899.62435299999</v>
      </c>
      <c r="K81" s="44">
        <v>190484.23081599997</v>
      </c>
    </row>
    <row r="82" spans="2:13" ht="5.0999999999999996" customHeight="1">
      <c r="B82" s="23"/>
      <c r="C82" s="186"/>
      <c r="D82" s="149"/>
      <c r="E82" s="149"/>
      <c r="F82" s="149"/>
      <c r="G82" s="149"/>
      <c r="H82" s="149"/>
      <c r="I82" s="149"/>
      <c r="J82" s="149"/>
      <c r="K82" s="149"/>
    </row>
    <row r="83" spans="2:13">
      <c r="B83" s="23" t="s">
        <v>77</v>
      </c>
      <c r="C83" s="19">
        <v>16543.03558</v>
      </c>
      <c r="D83" s="239">
        <v>19468.098644999998</v>
      </c>
      <c r="E83" s="239">
        <v>15065</v>
      </c>
      <c r="F83" s="13">
        <v>14599.944142</v>
      </c>
      <c r="G83" s="13">
        <v>16291.579592</v>
      </c>
      <c r="H83" s="13">
        <v>14165</v>
      </c>
      <c r="I83" s="13">
        <v>15094.437222</v>
      </c>
      <c r="J83" s="13">
        <v>13584.968859000001</v>
      </c>
      <c r="K83" s="13">
        <v>15844.69836</v>
      </c>
    </row>
    <row r="84" spans="2:13">
      <c r="B84" s="23" t="s">
        <v>78</v>
      </c>
      <c r="C84" s="19">
        <v>123812.242187</v>
      </c>
      <c r="D84" s="239">
        <v>114052.85186900001</v>
      </c>
      <c r="E84" s="239">
        <v>111286.02205499999</v>
      </c>
      <c r="F84" s="13">
        <v>109691.31679</v>
      </c>
      <c r="G84" s="13">
        <v>110133.112289</v>
      </c>
      <c r="H84" s="13">
        <v>102390.106266</v>
      </c>
      <c r="I84" s="13">
        <v>97528.676624999993</v>
      </c>
      <c r="J84" s="13">
        <v>95390.930225999997</v>
      </c>
      <c r="K84" s="13">
        <v>94288.926968999993</v>
      </c>
    </row>
    <row r="85" spans="2:13">
      <c r="B85" s="23" t="s">
        <v>79</v>
      </c>
      <c r="C85" s="19">
        <v>41051.845601000001</v>
      </c>
      <c r="D85" s="239">
        <v>37093.167799000003</v>
      </c>
      <c r="E85" s="239">
        <v>40331.504063</v>
      </c>
      <c r="F85" s="13">
        <v>41894.903477</v>
      </c>
      <c r="G85" s="13">
        <v>41645.004949000002</v>
      </c>
      <c r="H85" s="13">
        <v>45273</v>
      </c>
      <c r="I85" s="13">
        <v>41919.853801000005</v>
      </c>
      <c r="J85" s="13">
        <v>44145.213257000003</v>
      </c>
      <c r="K85" s="13">
        <v>44129.299469999998</v>
      </c>
    </row>
    <row r="86" spans="2:13">
      <c r="B86" s="23" t="s">
        <v>69</v>
      </c>
      <c r="C86" s="19">
        <v>6661.0088800000003</v>
      </c>
      <c r="D86" s="239">
        <v>5146.5612019999999</v>
      </c>
      <c r="E86" s="239">
        <v>3909.2363810000002</v>
      </c>
      <c r="F86" s="13">
        <v>3740.6486519999999</v>
      </c>
      <c r="G86" s="13">
        <v>3894.9988060000001</v>
      </c>
      <c r="H86" s="13">
        <v>4878.8991960000003</v>
      </c>
      <c r="I86" s="13">
        <v>7178.9469170000002</v>
      </c>
      <c r="J86" s="13">
        <v>8415.1894049999992</v>
      </c>
      <c r="K86" s="13">
        <v>8644.0467140000001</v>
      </c>
    </row>
    <row r="87" spans="2:13">
      <c r="B87" s="23" t="s">
        <v>80</v>
      </c>
      <c r="C87" s="19">
        <v>4277.0819549999997</v>
      </c>
      <c r="D87" s="239">
        <v>7029.5077010000005</v>
      </c>
      <c r="E87" s="239">
        <v>3215</v>
      </c>
      <c r="F87" s="13">
        <v>5324.1787919999997</v>
      </c>
      <c r="G87" s="13">
        <v>4252.8173580000002</v>
      </c>
      <c r="H87" s="13">
        <v>3584.0970400000001</v>
      </c>
      <c r="I87" s="13">
        <v>3084.4429570000002</v>
      </c>
      <c r="J87" s="13">
        <v>2737.1037489999999</v>
      </c>
      <c r="K87" s="13">
        <v>5458.846595</v>
      </c>
    </row>
    <row r="88" spans="2:13">
      <c r="B88" s="23" t="s">
        <v>73</v>
      </c>
      <c r="C88" s="19">
        <v>1.2093020000000001</v>
      </c>
      <c r="D88" s="239">
        <v>1.5267170000000001</v>
      </c>
      <c r="E88" s="239">
        <v>0.97295500000000001</v>
      </c>
      <c r="F88" s="13">
        <v>1.150598</v>
      </c>
      <c r="G88" s="13">
        <v>31.543296000000002</v>
      </c>
      <c r="H88" s="13">
        <v>0.28231099999999998</v>
      </c>
      <c r="I88" s="13">
        <v>0.52918100000000001</v>
      </c>
      <c r="J88" s="13">
        <v>0.54350500000000002</v>
      </c>
      <c r="K88" s="13">
        <v>1.240316</v>
      </c>
    </row>
    <row r="89" spans="2:13">
      <c r="B89" s="23" t="s">
        <v>81</v>
      </c>
      <c r="C89" s="19">
        <v>2118.3330219999998</v>
      </c>
      <c r="D89" s="239">
        <v>1796.2653339999999</v>
      </c>
      <c r="E89" s="239">
        <v>1795.5706889999999</v>
      </c>
      <c r="F89" s="13">
        <v>1795.2143390000001</v>
      </c>
      <c r="G89" s="13">
        <v>1795.0018700000001</v>
      </c>
      <c r="H89" s="13">
        <v>1795.26007</v>
      </c>
      <c r="I89" s="13">
        <v>1795.283001</v>
      </c>
      <c r="J89" s="13">
        <v>1796.1829909999999</v>
      </c>
      <c r="K89" s="13">
        <v>1796.7232220000001</v>
      </c>
    </row>
    <row r="90" spans="2:13">
      <c r="B90" s="24" t="s">
        <v>82</v>
      </c>
      <c r="C90" s="21">
        <v>194464.75652700002</v>
      </c>
      <c r="D90" s="379">
        <v>184587.97926700002</v>
      </c>
      <c r="E90" s="379">
        <v>175603.236718</v>
      </c>
      <c r="F90" s="14">
        <v>177047.35679000002</v>
      </c>
      <c r="G90" s="14">
        <v>178044.05815999999</v>
      </c>
      <c r="H90" s="14">
        <v>172087.663046</v>
      </c>
      <c r="I90" s="14">
        <v>166602.16970399997</v>
      </c>
      <c r="J90" s="14">
        <v>166070.13199200001</v>
      </c>
      <c r="K90" s="14">
        <v>170163.78164599999</v>
      </c>
    </row>
    <row r="91" spans="2:13" ht="5.0999999999999996" customHeight="1">
      <c r="B91" s="23"/>
      <c r="C91" s="186"/>
      <c r="D91" s="383"/>
      <c r="E91" s="383"/>
      <c r="F91" s="149"/>
      <c r="G91" s="149"/>
      <c r="H91" s="149"/>
      <c r="I91" s="149"/>
      <c r="J91" s="149"/>
      <c r="K91" s="149"/>
    </row>
    <row r="92" spans="2:13">
      <c r="B92" s="23" t="s">
        <v>83</v>
      </c>
      <c r="C92" s="19">
        <v>2596.7288600000002</v>
      </c>
      <c r="D92" s="239">
        <v>2596.7288600000002</v>
      </c>
      <c r="E92" s="239">
        <v>2596.7288600000002</v>
      </c>
      <c r="F92" s="13">
        <v>2596.7288600000002</v>
      </c>
      <c r="G92" s="13">
        <v>2596.7288600000002</v>
      </c>
      <c r="H92" s="13">
        <v>2596.7288600000002</v>
      </c>
      <c r="I92" s="13">
        <v>2596.7288600000002</v>
      </c>
      <c r="J92" s="13">
        <v>2596.7288600000002</v>
      </c>
      <c r="K92" s="13">
        <v>2596.7288600000002</v>
      </c>
    </row>
    <row r="93" spans="2:13">
      <c r="B93" s="23" t="s">
        <v>511</v>
      </c>
      <c r="C93" s="19">
        <v>-10.619160000000001</v>
      </c>
      <c r="D93" s="239">
        <v>-8.9700199999999999</v>
      </c>
      <c r="E93" s="239">
        <v>-8.9728399999999997</v>
      </c>
      <c r="F93" s="13">
        <v>-8.9829399999999993</v>
      </c>
      <c r="G93" s="13">
        <v>-9.4555000000000007</v>
      </c>
      <c r="H93" s="13">
        <v>-12.33098</v>
      </c>
      <c r="I93" s="13">
        <v>-8.9123800000000006</v>
      </c>
      <c r="J93" s="13">
        <v>-7.9709000000000003</v>
      </c>
      <c r="K93" s="13">
        <v>-8.9954000000000001</v>
      </c>
      <c r="M93" s="181"/>
    </row>
    <row r="94" spans="2:13">
      <c r="B94" s="23" t="s">
        <v>84</v>
      </c>
      <c r="C94" s="19">
        <v>895.419085</v>
      </c>
      <c r="D94" s="239">
        <v>895.419085</v>
      </c>
      <c r="E94" s="239">
        <v>895.419085</v>
      </c>
      <c r="F94" s="13">
        <v>895.419085</v>
      </c>
      <c r="G94" s="13">
        <v>895.419085</v>
      </c>
      <c r="H94" s="13">
        <v>895.419085</v>
      </c>
      <c r="I94" s="13">
        <v>895.419085</v>
      </c>
      <c r="J94" s="13">
        <v>895.419085</v>
      </c>
      <c r="K94" s="13">
        <v>895.419085</v>
      </c>
    </row>
    <row r="95" spans="2:13">
      <c r="B95" s="23" t="s">
        <v>85</v>
      </c>
      <c r="C95" s="19">
        <v>6957.6882539999997</v>
      </c>
      <c r="D95" s="239">
        <v>6974.4277840000004</v>
      </c>
      <c r="E95" s="239">
        <v>6974.4367780000002</v>
      </c>
      <c r="F95" s="13">
        <v>6523.6607379999996</v>
      </c>
      <c r="G95" s="13">
        <v>6519.9881539999997</v>
      </c>
      <c r="H95" s="13">
        <v>6511.017922</v>
      </c>
      <c r="I95" s="13">
        <v>6536.2512360000001</v>
      </c>
      <c r="J95" s="13">
        <v>6314.3514009999999</v>
      </c>
      <c r="K95" s="13">
        <v>6320.0975200000003</v>
      </c>
    </row>
    <row r="96" spans="2:13">
      <c r="B96" s="23" t="s">
        <v>86</v>
      </c>
      <c r="C96" s="19">
        <v>0</v>
      </c>
      <c r="D96" s="239">
        <v>0</v>
      </c>
      <c r="E96" s="239">
        <v>970.41006800000002</v>
      </c>
      <c r="F96" s="13">
        <v>401.11235599999998</v>
      </c>
      <c r="G96" s="13">
        <v>401.11235599999998</v>
      </c>
      <c r="H96" s="13">
        <v>401.11235599999998</v>
      </c>
      <c r="I96" s="13">
        <v>569.31987000000004</v>
      </c>
      <c r="J96" s="13">
        <v>0</v>
      </c>
      <c r="K96" s="13">
        <v>0</v>
      </c>
    </row>
    <row r="97" spans="2:13">
      <c r="B97" s="23" t="s">
        <v>87</v>
      </c>
      <c r="C97" s="19">
        <v>0</v>
      </c>
      <c r="D97" s="239">
        <v>0</v>
      </c>
      <c r="E97" s="239">
        <v>546.96499300000005</v>
      </c>
      <c r="F97" s="13">
        <v>226.083269</v>
      </c>
      <c r="G97" s="13">
        <v>226.083269</v>
      </c>
      <c r="H97" s="13">
        <v>226.083269</v>
      </c>
      <c r="I97" s="13">
        <v>320.89187800000002</v>
      </c>
      <c r="J97" s="13">
        <v>0</v>
      </c>
      <c r="K97" s="13">
        <v>0</v>
      </c>
    </row>
    <row r="98" spans="2:13">
      <c r="B98" s="23" t="s">
        <v>88</v>
      </c>
      <c r="C98" s="19">
        <v>5917.8676359999999</v>
      </c>
      <c r="D98" s="239">
        <v>5917.8676359999999</v>
      </c>
      <c r="E98" s="239">
        <v>5917.8676359999999</v>
      </c>
      <c r="F98" s="13">
        <v>5663.8148460000002</v>
      </c>
      <c r="G98" s="13">
        <v>5663.8148460000002</v>
      </c>
      <c r="H98" s="13">
        <v>5663.8148460000002</v>
      </c>
      <c r="I98" s="13">
        <v>5663.8148460000002</v>
      </c>
      <c r="J98" s="13">
        <v>5540.8788670000004</v>
      </c>
      <c r="K98" s="13">
        <v>5540.8788670000004</v>
      </c>
    </row>
    <row r="99" spans="2:13">
      <c r="B99" s="23" t="s">
        <v>89</v>
      </c>
      <c r="C99" s="19">
        <v>171.060205</v>
      </c>
      <c r="D99" s="239">
        <v>171.060205</v>
      </c>
      <c r="E99" s="239">
        <v>171.060205</v>
      </c>
      <c r="F99" s="13">
        <v>239.13271800000001</v>
      </c>
      <c r="G99" s="13">
        <v>239.13271800000001</v>
      </c>
      <c r="H99" s="13">
        <v>239.13271800000001</v>
      </c>
      <c r="I99" s="13">
        <v>239.13271800000001</v>
      </c>
      <c r="J99" s="13">
        <v>189.30649</v>
      </c>
      <c r="K99" s="13">
        <v>189.30649</v>
      </c>
      <c r="M99" s="174"/>
    </row>
    <row r="100" spans="2:13">
      <c r="B100" s="23" t="s">
        <v>90</v>
      </c>
      <c r="C100" s="19">
        <v>2912.3927008155538</v>
      </c>
      <c r="D100" s="239">
        <v>2918.798327</v>
      </c>
      <c r="E100" s="239">
        <v>2895.5012809999994</v>
      </c>
      <c r="F100" s="13">
        <v>2241.0108807475999</v>
      </c>
      <c r="G100" s="13">
        <v>2234.9207889999998</v>
      </c>
      <c r="H100" s="13">
        <v>2282.1678259999999</v>
      </c>
      <c r="I100" s="13">
        <v>2366.159991</v>
      </c>
      <c r="J100" s="13">
        <v>1729.100444589983</v>
      </c>
      <c r="K100" s="13">
        <v>1756.5468699999997</v>
      </c>
    </row>
    <row r="101" spans="2:13">
      <c r="B101" s="23" t="s">
        <v>91</v>
      </c>
      <c r="C101" s="19">
        <v>1259.344012</v>
      </c>
      <c r="D101" s="239">
        <v>1271.473784</v>
      </c>
      <c r="E101" s="239">
        <v>1292.5039999999999</v>
      </c>
      <c r="F101" s="13">
        <v>1252.4524200000001</v>
      </c>
      <c r="G101" s="13">
        <v>1262.3052259999999</v>
      </c>
      <c r="H101" s="13">
        <v>1272.6162859999999</v>
      </c>
      <c r="I101" s="13">
        <v>1292.503999</v>
      </c>
      <c r="J101" s="13">
        <v>1243.67551</v>
      </c>
      <c r="K101" s="13">
        <v>1254.464931</v>
      </c>
    </row>
    <row r="102" spans="2:13">
      <c r="B102" s="23" t="s">
        <v>92</v>
      </c>
      <c r="C102" s="19">
        <v>1400.0642700000001</v>
      </c>
      <c r="D102" s="239">
        <v>697.82522200000005</v>
      </c>
      <c r="E102" s="239">
        <v>0</v>
      </c>
      <c r="F102" s="13">
        <v>2198.789792</v>
      </c>
      <c r="G102" s="13">
        <v>1523.356141</v>
      </c>
      <c r="H102" s="13">
        <v>767.886931</v>
      </c>
      <c r="I102" s="13">
        <v>0</v>
      </c>
      <c r="J102" s="13">
        <v>1527.6547069999999</v>
      </c>
      <c r="K102" s="13">
        <v>1008.319357</v>
      </c>
    </row>
    <row r="103" spans="2:13">
      <c r="B103" s="23" t="s">
        <v>93</v>
      </c>
      <c r="C103" s="19">
        <v>893.51303318444604</v>
      </c>
      <c r="D103" s="239">
        <v>1004.684312</v>
      </c>
      <c r="E103" s="239">
        <v>989.48414700000001</v>
      </c>
      <c r="F103" s="13">
        <v>847.6834012523999</v>
      </c>
      <c r="G103" s="13">
        <v>829.009637</v>
      </c>
      <c r="H103" s="13">
        <v>890.737302</v>
      </c>
      <c r="I103" s="13">
        <v>838.43611999999996</v>
      </c>
      <c r="J103" s="13">
        <v>800.34789941001679</v>
      </c>
      <c r="K103" s="13">
        <v>767.68258800000001</v>
      </c>
    </row>
    <row r="104" spans="2:13" s="18" customFormat="1">
      <c r="B104" s="24" t="s">
        <v>21</v>
      </c>
      <c r="C104" s="21">
        <v>22993.458896</v>
      </c>
      <c r="D104" s="379">
        <v>22439.315195000003</v>
      </c>
      <c r="E104" s="379">
        <v>23241.404213000002</v>
      </c>
      <c r="F104" s="14">
        <v>23076.905426000001</v>
      </c>
      <c r="G104" s="14">
        <v>22382.415581000001</v>
      </c>
      <c r="H104" s="14">
        <v>21734.386421000007</v>
      </c>
      <c r="I104" s="14">
        <v>21309.746222999998</v>
      </c>
      <c r="J104" s="14">
        <v>20829.492364000002</v>
      </c>
      <c r="K104" s="14">
        <v>20320.449167999999</v>
      </c>
    </row>
    <row r="105" spans="2:13" ht="5.0999999999999996" customHeight="1">
      <c r="B105" s="41"/>
      <c r="C105" s="187"/>
      <c r="D105" s="41"/>
      <c r="E105" s="41"/>
      <c r="F105" s="41"/>
      <c r="G105" s="41"/>
      <c r="H105" s="382"/>
      <c r="I105" s="41"/>
      <c r="J105" s="41"/>
      <c r="K105" s="41"/>
    </row>
    <row r="106" spans="2:13" s="18" customFormat="1">
      <c r="B106" s="44" t="s">
        <v>94</v>
      </c>
      <c r="C106" s="417">
        <v>217458.21542300002</v>
      </c>
      <c r="D106" s="44">
        <v>207027.29446200002</v>
      </c>
      <c r="E106" s="44">
        <v>198844.640931</v>
      </c>
      <c r="F106" s="44">
        <v>200124.26221600003</v>
      </c>
      <c r="G106" s="44">
        <v>200426.47374099999</v>
      </c>
      <c r="H106" s="44">
        <v>193822.049467</v>
      </c>
      <c r="I106" s="44">
        <v>187911.91592699997</v>
      </c>
      <c r="J106" s="44">
        <v>186899.62435600001</v>
      </c>
      <c r="K106" s="44">
        <v>190484.23081399998</v>
      </c>
    </row>
    <row r="107" spans="2:13">
      <c r="D107" s="264"/>
      <c r="E107" s="264"/>
      <c r="F107" s="264"/>
      <c r="G107" s="264"/>
      <c r="H107" s="264"/>
      <c r="I107" s="264"/>
      <c r="J107" s="264"/>
      <c r="K107" s="264"/>
    </row>
    <row r="108" spans="2:13">
      <c r="B108" s="26" t="s">
        <v>63</v>
      </c>
      <c r="C108" s="253" t="s">
        <v>603</v>
      </c>
      <c r="D108" s="253">
        <v>2021</v>
      </c>
      <c r="E108" s="253">
        <v>2020</v>
      </c>
      <c r="F108" s="253">
        <v>2019</v>
      </c>
      <c r="G108" s="253">
        <v>2018</v>
      </c>
      <c r="H108" s="264"/>
      <c r="I108" s="264"/>
      <c r="J108" s="264"/>
      <c r="K108" s="264"/>
    </row>
    <row r="109" spans="2:13" ht="5.0999999999999996" customHeight="1">
      <c r="B109" s="11"/>
      <c r="C109" s="254"/>
      <c r="D109" s="261"/>
      <c r="E109" s="261"/>
      <c r="F109" s="261"/>
      <c r="G109" s="261"/>
      <c r="H109" s="264"/>
      <c r="I109" s="264"/>
      <c r="J109" s="264"/>
      <c r="K109" s="264"/>
    </row>
    <row r="110" spans="2:13">
      <c r="B110" s="23" t="s">
        <v>65</v>
      </c>
      <c r="C110" s="19">
        <v>5683.9294339999997</v>
      </c>
      <c r="D110" s="13">
        <v>1252.2058529999999</v>
      </c>
      <c r="E110" s="13">
        <v>2764.475066</v>
      </c>
      <c r="F110" s="159">
        <v>761.35631000000001</v>
      </c>
      <c r="G110" s="159">
        <v>882.84398999999996</v>
      </c>
      <c r="H110" s="264"/>
      <c r="I110" s="264"/>
      <c r="J110" s="264"/>
      <c r="K110" s="264"/>
    </row>
    <row r="111" spans="2:13">
      <c r="B111" s="23" t="s">
        <v>66</v>
      </c>
      <c r="C111" s="19">
        <v>11136.177673</v>
      </c>
      <c r="D111" s="13">
        <v>4704.2691500000001</v>
      </c>
      <c r="E111" s="13">
        <v>5091.2340089999998</v>
      </c>
      <c r="F111" s="159">
        <v>2110.0970510000002</v>
      </c>
      <c r="G111" s="159">
        <v>5074.0415910000002</v>
      </c>
      <c r="H111" s="264"/>
      <c r="I111" s="264"/>
      <c r="J111" s="264"/>
      <c r="K111" s="264"/>
    </row>
    <row r="112" spans="2:13">
      <c r="B112" s="23" t="s">
        <v>67</v>
      </c>
      <c r="C112" s="19">
        <v>147602.238667</v>
      </c>
      <c r="D112" s="13">
        <v>145890.44646400001</v>
      </c>
      <c r="E112" s="13">
        <v>133131.17211399999</v>
      </c>
      <c r="F112" s="159">
        <v>125278.640904</v>
      </c>
      <c r="G112" s="159">
        <v>119728.492189</v>
      </c>
      <c r="H112" s="264"/>
      <c r="I112" s="264"/>
      <c r="J112" s="264"/>
      <c r="K112" s="264"/>
    </row>
    <row r="113" spans="2:11">
      <c r="B113" s="23" t="s">
        <v>68</v>
      </c>
      <c r="C113" s="19">
        <v>32893.470183999998</v>
      </c>
      <c r="D113" s="13">
        <v>30761.912495</v>
      </c>
      <c r="E113" s="13">
        <v>26606.319835999999</v>
      </c>
      <c r="F113" s="159">
        <v>23114.827933</v>
      </c>
      <c r="G113" s="159">
        <v>20348.412487000001</v>
      </c>
      <c r="H113" s="264"/>
      <c r="I113" s="264"/>
      <c r="J113" s="264"/>
      <c r="K113" s="264"/>
    </row>
    <row r="114" spans="2:11">
      <c r="B114" s="23" t="s">
        <v>69</v>
      </c>
      <c r="C114" s="19">
        <v>6170.2957459999998</v>
      </c>
      <c r="D114" s="13">
        <v>3224.3274529999999</v>
      </c>
      <c r="E114" s="13">
        <v>7225.8315359999997</v>
      </c>
      <c r="F114" s="159">
        <v>2971.7428909999999</v>
      </c>
      <c r="G114" s="159">
        <v>4118.5517559999998</v>
      </c>
      <c r="H114" s="264"/>
      <c r="I114" s="264"/>
      <c r="J114" s="264"/>
      <c r="K114" s="264"/>
    </row>
    <row r="115" spans="2:11">
      <c r="B115" s="23" t="s">
        <v>70</v>
      </c>
      <c r="C115" s="19">
        <v>2436.6493959999998</v>
      </c>
      <c r="D115" s="13">
        <v>2653.8571299999999</v>
      </c>
      <c r="E115" s="13">
        <v>2365.9972189999999</v>
      </c>
      <c r="F115" s="159">
        <v>2953.0131540000002</v>
      </c>
      <c r="G115" s="159">
        <v>1872.7041959999999</v>
      </c>
      <c r="H115" s="264"/>
      <c r="I115" s="264"/>
      <c r="J115" s="264"/>
      <c r="K115" s="264"/>
    </row>
    <row r="116" spans="2:11">
      <c r="B116" s="23" t="s">
        <v>71</v>
      </c>
      <c r="C116" s="19">
        <v>7468.4339140000002</v>
      </c>
      <c r="D116" s="13">
        <v>7384.0199089999996</v>
      </c>
      <c r="E116" s="13">
        <v>7324.1211819999999</v>
      </c>
      <c r="F116" s="159">
        <v>6468.3441489999996</v>
      </c>
      <c r="G116" s="159">
        <v>6097.9969359999996</v>
      </c>
      <c r="H116" s="264"/>
      <c r="I116" s="264"/>
      <c r="J116" s="264"/>
      <c r="K116" s="264"/>
    </row>
    <row r="117" spans="2:11" hidden="1">
      <c r="B117" s="23" t="s">
        <v>72</v>
      </c>
      <c r="C117" s="19">
        <v>0</v>
      </c>
      <c r="D117" s="13">
        <v>0</v>
      </c>
      <c r="E117" s="13">
        <v>0</v>
      </c>
      <c r="F117" s="159">
        <v>0</v>
      </c>
      <c r="G117" s="159">
        <v>0</v>
      </c>
      <c r="H117" s="264"/>
      <c r="I117" s="264"/>
      <c r="J117" s="264"/>
      <c r="K117" s="264"/>
    </row>
    <row r="118" spans="2:11">
      <c r="B118" s="23" t="s">
        <v>73</v>
      </c>
      <c r="C118" s="19">
        <v>111.061982</v>
      </c>
      <c r="D118" s="13">
        <v>58.834223999999999</v>
      </c>
      <c r="E118" s="13">
        <v>41.073292000000002</v>
      </c>
      <c r="F118" s="159">
        <v>40.008566999999999</v>
      </c>
      <c r="G118" s="159">
        <v>42.929969</v>
      </c>
      <c r="H118" s="264"/>
      <c r="I118" s="271"/>
      <c r="J118" s="264"/>
      <c r="K118" s="264"/>
    </row>
    <row r="119" spans="2:11">
      <c r="B119" s="23" t="s">
        <v>74</v>
      </c>
      <c r="C119" s="19">
        <v>852.71179400000005</v>
      </c>
      <c r="D119" s="13">
        <v>853.08804999999995</v>
      </c>
      <c r="E119" s="13">
        <v>904.73488899999995</v>
      </c>
      <c r="F119" s="159">
        <v>872.42374500000005</v>
      </c>
      <c r="G119" s="159">
        <v>851.04533700000002</v>
      </c>
      <c r="H119" s="264"/>
      <c r="I119" s="264"/>
      <c r="J119" s="264"/>
      <c r="K119" s="264"/>
    </row>
    <row r="120" spans="2:11">
      <c r="B120" s="23" t="s">
        <v>75</v>
      </c>
      <c r="C120" s="19">
        <v>3103.2466330000002</v>
      </c>
      <c r="D120" s="13">
        <v>2061.6802010000001</v>
      </c>
      <c r="E120" s="13">
        <v>2456.956784</v>
      </c>
      <c r="F120" s="159">
        <v>2092.0009799999998</v>
      </c>
      <c r="G120" s="159">
        <v>1686.9628520000001</v>
      </c>
      <c r="H120" s="264"/>
      <c r="I120" s="264"/>
      <c r="J120" s="264"/>
      <c r="K120" s="264"/>
    </row>
    <row r="121" spans="2:11" ht="5.0999999999999996" customHeight="1">
      <c r="B121" s="41"/>
      <c r="C121" s="42"/>
      <c r="D121" s="41"/>
      <c r="E121" s="41"/>
      <c r="F121" s="260"/>
      <c r="G121" s="260"/>
      <c r="H121" s="264"/>
      <c r="I121" s="264"/>
      <c r="J121" s="264"/>
      <c r="K121" s="264"/>
    </row>
    <row r="122" spans="2:11">
      <c r="B122" s="44" t="s">
        <v>76</v>
      </c>
      <c r="C122" s="417">
        <v>217458.21542299999</v>
      </c>
      <c r="D122" s="44">
        <v>198844.64092899999</v>
      </c>
      <c r="E122" s="44">
        <v>187911.91592700002</v>
      </c>
      <c r="F122" s="191">
        <v>166662.45568400004</v>
      </c>
      <c r="G122" s="191">
        <v>160703.98130299998</v>
      </c>
      <c r="H122" s="264"/>
      <c r="I122" s="264"/>
      <c r="J122" s="264"/>
      <c r="K122" s="264"/>
    </row>
    <row r="123" spans="2:11" ht="5.0999999999999996" customHeight="1">
      <c r="B123" s="23"/>
      <c r="C123" s="186"/>
      <c r="D123" s="384"/>
      <c r="E123" s="384"/>
      <c r="F123" s="159"/>
      <c r="G123" s="159"/>
      <c r="H123" s="264"/>
      <c r="I123" s="264"/>
      <c r="J123" s="264"/>
      <c r="K123" s="264"/>
    </row>
    <row r="124" spans="2:11">
      <c r="B124" s="23" t="s">
        <v>77</v>
      </c>
      <c r="C124" s="19">
        <v>16543.03558</v>
      </c>
      <c r="D124" s="13">
        <v>15064.593440000001</v>
      </c>
      <c r="E124" s="13">
        <v>15094.437222</v>
      </c>
      <c r="F124" s="159">
        <v>8853.1610739999996</v>
      </c>
      <c r="G124" s="159">
        <v>9213.9184029999997</v>
      </c>
      <c r="H124" s="264"/>
      <c r="I124" s="264"/>
      <c r="J124" s="264"/>
      <c r="K124" s="264"/>
    </row>
    <row r="125" spans="2:11">
      <c r="B125" s="23" t="s">
        <v>78</v>
      </c>
      <c r="C125" s="19">
        <v>123812.242187</v>
      </c>
      <c r="D125" s="13">
        <v>111286.02205499999</v>
      </c>
      <c r="E125" s="13">
        <v>97528.676624999993</v>
      </c>
      <c r="F125" s="159">
        <v>85917.240877999997</v>
      </c>
      <c r="G125" s="159">
        <v>80615.336571000007</v>
      </c>
      <c r="H125" s="264"/>
      <c r="I125" s="271"/>
      <c r="J125" s="267"/>
      <c r="K125" s="267"/>
    </row>
    <row r="126" spans="2:11">
      <c r="B126" s="23" t="s">
        <v>79</v>
      </c>
      <c r="C126" s="19">
        <v>41051.845601000001</v>
      </c>
      <c r="D126" s="13">
        <v>40331.704062999997</v>
      </c>
      <c r="E126" s="13">
        <v>41919.853801000005</v>
      </c>
      <c r="F126" s="159">
        <v>43013.810618000003</v>
      </c>
      <c r="G126" s="159">
        <v>44268.923149000002</v>
      </c>
      <c r="H126" s="264"/>
      <c r="I126" s="264"/>
      <c r="J126" s="264"/>
      <c r="K126" s="264"/>
    </row>
    <row r="127" spans="2:11">
      <c r="B127" s="23" t="s">
        <v>69</v>
      </c>
      <c r="C127" s="19">
        <v>6661.0088800000003</v>
      </c>
      <c r="D127" s="13">
        <v>3909.436381</v>
      </c>
      <c r="E127" s="13">
        <v>7178.9469170000002</v>
      </c>
      <c r="F127" s="159">
        <v>3527.6449069999999</v>
      </c>
      <c r="G127" s="159">
        <v>2981.6059449999998</v>
      </c>
      <c r="H127" s="264"/>
      <c r="I127" s="264"/>
      <c r="J127" s="264"/>
      <c r="K127" s="264"/>
    </row>
    <row r="128" spans="2:11">
      <c r="B128" s="23" t="s">
        <v>80</v>
      </c>
      <c r="C128" s="19">
        <v>4277.0819549999997</v>
      </c>
      <c r="D128" s="13">
        <v>3214.7371320000002</v>
      </c>
      <c r="E128" s="13">
        <v>3084.4429570000002</v>
      </c>
      <c r="F128" s="159">
        <v>2840.5207879999998</v>
      </c>
      <c r="G128" s="159">
        <v>2670.2120789999999</v>
      </c>
      <c r="H128" s="264"/>
      <c r="I128" s="264"/>
      <c r="J128" s="264"/>
      <c r="K128" s="264"/>
    </row>
    <row r="129" spans="2:14">
      <c r="B129" s="23" t="s">
        <v>73</v>
      </c>
      <c r="C129" s="19">
        <v>1.2093020000000001</v>
      </c>
      <c r="D129" s="13">
        <v>0.97295500000000001</v>
      </c>
      <c r="E129" s="13">
        <v>0.52918100000000001</v>
      </c>
      <c r="F129" s="159">
        <v>7.6232999999999995E-2</v>
      </c>
      <c r="G129" s="159">
        <v>0.83836100000000002</v>
      </c>
      <c r="H129" s="264"/>
      <c r="I129" s="264"/>
      <c r="J129" s="264"/>
      <c r="K129" s="264"/>
    </row>
    <row r="130" spans="2:14">
      <c r="B130" s="23" t="s">
        <v>81</v>
      </c>
      <c r="C130" s="19">
        <v>2118.3330219999998</v>
      </c>
      <c r="D130" s="13">
        <v>1795.7706889999999</v>
      </c>
      <c r="E130" s="13">
        <v>1795.283001</v>
      </c>
      <c r="F130" s="159">
        <v>2090.233475</v>
      </c>
      <c r="G130" s="159">
        <v>2267.5152849999999</v>
      </c>
      <c r="H130" s="264"/>
      <c r="I130" s="264"/>
      <c r="J130" s="264"/>
      <c r="K130" s="264"/>
    </row>
    <row r="131" spans="2:14">
      <c r="B131" s="24" t="s">
        <v>82</v>
      </c>
      <c r="C131" s="21">
        <v>194464.75652700002</v>
      </c>
      <c r="D131" s="14">
        <v>175603.236718</v>
      </c>
      <c r="E131" s="14">
        <v>166602.16970399997</v>
      </c>
      <c r="F131" s="151">
        <v>146242.68797299999</v>
      </c>
      <c r="G131" s="151">
        <v>142018.349793</v>
      </c>
      <c r="H131" s="264"/>
      <c r="I131" s="264"/>
      <c r="J131" s="264"/>
      <c r="K131" s="264"/>
    </row>
    <row r="132" spans="2:14" ht="5.0999999999999996" customHeight="1">
      <c r="B132" s="23"/>
      <c r="C132" s="186"/>
      <c r="D132" s="384"/>
      <c r="E132" s="384"/>
      <c r="F132" s="159"/>
      <c r="G132" s="159"/>
      <c r="H132" s="264"/>
      <c r="I132" s="264"/>
      <c r="J132" s="264"/>
      <c r="K132" s="264"/>
    </row>
    <row r="133" spans="2:14">
      <c r="B133" s="23" t="s">
        <v>83</v>
      </c>
      <c r="C133" s="19">
        <v>2596.7288600000002</v>
      </c>
      <c r="D133" s="13">
        <v>2596.7288600000002</v>
      </c>
      <c r="E133" s="13">
        <v>2596.7288600000002</v>
      </c>
      <c r="F133" s="159">
        <v>2596.7288600000002</v>
      </c>
      <c r="G133" s="159">
        <v>2596.7288600000002</v>
      </c>
      <c r="H133" s="264"/>
      <c r="I133" s="264"/>
      <c r="J133" s="264"/>
      <c r="K133" s="264"/>
    </row>
    <row r="134" spans="2:14">
      <c r="B134" s="23" t="s">
        <v>511</v>
      </c>
      <c r="C134" s="19">
        <v>-10.619160000000001</v>
      </c>
      <c r="D134" s="13">
        <v>-8.9728399999999997</v>
      </c>
      <c r="E134" s="13">
        <v>-8.9123800000000006</v>
      </c>
      <c r="F134" s="159">
        <v>-10.6492</v>
      </c>
      <c r="G134" s="159">
        <v>-4.2404799999999998</v>
      </c>
      <c r="H134" s="264"/>
      <c r="I134" s="264"/>
      <c r="J134" s="264"/>
      <c r="K134" s="264"/>
    </row>
    <row r="135" spans="2:14">
      <c r="B135" s="23" t="s">
        <v>84</v>
      </c>
      <c r="C135" s="19">
        <v>895.419085</v>
      </c>
      <c r="D135" s="13">
        <v>895.419085</v>
      </c>
      <c r="E135" s="13">
        <v>895.419085</v>
      </c>
      <c r="F135" s="159">
        <v>895.419085</v>
      </c>
      <c r="G135" s="159">
        <v>895.419085</v>
      </c>
      <c r="H135" s="264"/>
      <c r="I135" s="264"/>
      <c r="J135" s="264"/>
      <c r="K135" s="264"/>
    </row>
    <row r="136" spans="2:14">
      <c r="B136" s="23" t="s">
        <v>85</v>
      </c>
      <c r="C136" s="19">
        <v>6957.6882539999997</v>
      </c>
      <c r="D136" s="13">
        <v>6974.4367780000002</v>
      </c>
      <c r="E136" s="13">
        <v>6536.2512360000001</v>
      </c>
      <c r="F136" s="159">
        <v>6122.7416949999997</v>
      </c>
      <c r="G136" s="159">
        <v>5594.3283240000001</v>
      </c>
      <c r="H136" s="264"/>
      <c r="I136" s="264"/>
      <c r="J136" s="264"/>
      <c r="K136" s="264"/>
    </row>
    <row r="137" spans="2:14">
      <c r="B137" s="23" t="s">
        <v>86</v>
      </c>
      <c r="C137" s="19">
        <v>0</v>
      </c>
      <c r="D137" s="13">
        <v>970.41006800000002</v>
      </c>
      <c r="E137" s="13">
        <v>569.31987000000004</v>
      </c>
      <c r="F137" s="159">
        <v>840.475548</v>
      </c>
      <c r="G137" s="159">
        <v>661.38257899999996</v>
      </c>
      <c r="H137" s="264"/>
      <c r="I137" s="264"/>
      <c r="J137" s="264"/>
      <c r="K137" s="264"/>
      <c r="L137" s="174"/>
      <c r="M137" s="174"/>
    </row>
    <row r="138" spans="2:14">
      <c r="B138" s="23" t="s">
        <v>87</v>
      </c>
      <c r="C138" s="19">
        <v>0</v>
      </c>
      <c r="D138" s="13">
        <v>546.96499300000005</v>
      </c>
      <c r="E138" s="13">
        <v>320.89187800000002</v>
      </c>
      <c r="F138" s="159">
        <v>473.71711299999998</v>
      </c>
      <c r="G138" s="159">
        <v>372.78673099999997</v>
      </c>
      <c r="H138" s="264"/>
      <c r="I138" s="264"/>
      <c r="J138" s="264"/>
      <c r="K138" s="264"/>
    </row>
    <row r="139" spans="2:14">
      <c r="B139" s="23" t="s">
        <v>88</v>
      </c>
      <c r="C139" s="19">
        <v>5917.8676359999999</v>
      </c>
      <c r="D139" s="13">
        <v>5917.8676359999999</v>
      </c>
      <c r="E139" s="13">
        <v>5663.8148460000002</v>
      </c>
      <c r="F139" s="159">
        <v>5431.5607890000001</v>
      </c>
      <c r="G139" s="159">
        <v>5125.6049469999998</v>
      </c>
      <c r="H139" s="264"/>
      <c r="I139" s="264"/>
      <c r="J139" s="264"/>
      <c r="K139" s="264"/>
      <c r="M139" s="174"/>
      <c r="N139" s="174"/>
    </row>
    <row r="140" spans="2:14">
      <c r="B140" s="23" t="s">
        <v>89</v>
      </c>
      <c r="C140" s="19">
        <v>171.060205</v>
      </c>
      <c r="D140" s="13">
        <v>171.060205</v>
      </c>
      <c r="E140" s="13">
        <v>239.13271800000001</v>
      </c>
      <c r="F140" s="159">
        <v>189.30649</v>
      </c>
      <c r="G140" s="159">
        <v>155.47383300000001</v>
      </c>
      <c r="H140" s="264"/>
      <c r="I140" s="264"/>
      <c r="J140" s="264"/>
      <c r="K140" s="264"/>
    </row>
    <row r="141" spans="2:14">
      <c r="B141" s="23" t="s">
        <v>90</v>
      </c>
      <c r="C141" s="19">
        <v>2912.3927008155538</v>
      </c>
      <c r="D141" s="13">
        <v>2895.5012809999994</v>
      </c>
      <c r="E141" s="13">
        <v>2366.159991</v>
      </c>
      <c r="F141" s="159">
        <v>1826.727844</v>
      </c>
      <c r="G141" s="159">
        <v>1608.2590980000002</v>
      </c>
      <c r="H141" s="264"/>
      <c r="I141" s="264"/>
      <c r="J141" s="264"/>
      <c r="K141" s="264"/>
    </row>
    <row r="142" spans="2:14">
      <c r="B142" s="23" t="s">
        <v>91</v>
      </c>
      <c r="C142" s="19">
        <v>1259.344012</v>
      </c>
      <c r="D142" s="13">
        <v>1292.5039999999999</v>
      </c>
      <c r="E142" s="13">
        <v>1292.503999</v>
      </c>
      <c r="F142" s="159">
        <v>1292.5040019999999</v>
      </c>
      <c r="G142" s="159">
        <v>1042.5039999999999</v>
      </c>
      <c r="H142" s="264"/>
      <c r="I142" s="264"/>
      <c r="J142" s="264"/>
      <c r="K142" s="264"/>
    </row>
    <row r="143" spans="2:14">
      <c r="B143" s="23" t="s">
        <v>92</v>
      </c>
      <c r="C143" s="19">
        <v>1400.0642700000001</v>
      </c>
      <c r="D143" s="13">
        <v>0</v>
      </c>
      <c r="E143" s="13">
        <v>0</v>
      </c>
      <c r="F143" s="13">
        <v>0</v>
      </c>
      <c r="G143" s="13">
        <v>0</v>
      </c>
      <c r="H143" s="264"/>
      <c r="I143" s="264"/>
      <c r="J143" s="264"/>
      <c r="K143" s="264"/>
    </row>
    <row r="144" spans="2:14">
      <c r="B144" s="23" t="s">
        <v>93</v>
      </c>
      <c r="C144" s="19">
        <v>893.51303318444604</v>
      </c>
      <c r="D144" s="13">
        <v>989.48414700000001</v>
      </c>
      <c r="E144" s="13">
        <v>838.43611999999996</v>
      </c>
      <c r="F144" s="159">
        <v>761.23548500000004</v>
      </c>
      <c r="G144" s="159">
        <v>637.38453400000003</v>
      </c>
      <c r="H144" s="264"/>
      <c r="I144" s="264"/>
      <c r="J144" s="264"/>
      <c r="K144" s="264"/>
    </row>
    <row r="145" spans="2:11" ht="11.25" customHeight="1">
      <c r="B145" s="24" t="s">
        <v>21</v>
      </c>
      <c r="C145" s="21">
        <v>22993.458896</v>
      </c>
      <c r="D145" s="14">
        <v>23241.404213000002</v>
      </c>
      <c r="E145" s="14">
        <v>21309.746222999998</v>
      </c>
      <c r="F145" s="151">
        <v>20419.767711000004</v>
      </c>
      <c r="G145" s="151">
        <v>18685.631511</v>
      </c>
      <c r="H145" s="264"/>
      <c r="I145" s="264"/>
      <c r="J145" s="264"/>
      <c r="K145" s="264"/>
    </row>
    <row r="146" spans="2:11" ht="6" customHeight="1">
      <c r="B146" s="41"/>
      <c r="C146" s="42"/>
      <c r="D146" s="385"/>
      <c r="E146" s="385"/>
      <c r="F146" s="260"/>
      <c r="G146" s="260"/>
      <c r="H146" s="264"/>
      <c r="I146" s="264"/>
      <c r="J146" s="264"/>
      <c r="K146" s="264"/>
    </row>
    <row r="147" spans="2:11" ht="11.25" customHeight="1">
      <c r="B147" s="44" t="s">
        <v>94</v>
      </c>
      <c r="C147" s="417">
        <v>217458.21542300002</v>
      </c>
      <c r="D147" s="44">
        <v>198844.640931</v>
      </c>
      <c r="E147" s="44">
        <v>187911.91592699997</v>
      </c>
      <c r="F147" s="191">
        <v>166662.45568399999</v>
      </c>
      <c r="G147" s="191">
        <v>160703.98130400002</v>
      </c>
      <c r="H147" s="264"/>
      <c r="I147" s="264"/>
      <c r="J147" s="264"/>
      <c r="K147" s="264"/>
    </row>
    <row r="148" spans="2:11">
      <c r="D148" s="264"/>
      <c r="E148" s="264"/>
      <c r="F148" s="264"/>
      <c r="G148" s="264"/>
      <c r="H148" s="264"/>
      <c r="I148" s="264"/>
      <c r="J148" s="264"/>
      <c r="K148" s="264"/>
    </row>
    <row r="149" spans="2:11">
      <c r="D149" s="264"/>
      <c r="E149" s="264"/>
      <c r="F149" s="264"/>
      <c r="G149" s="264"/>
      <c r="H149" s="264"/>
      <c r="I149" s="264"/>
      <c r="J149" s="264"/>
      <c r="K149" s="264"/>
    </row>
    <row r="150" spans="2:11">
      <c r="D150" s="264"/>
      <c r="E150" s="264"/>
      <c r="F150" s="264"/>
      <c r="G150" s="264"/>
      <c r="H150" s="264"/>
      <c r="I150" s="264"/>
      <c r="J150" s="264"/>
      <c r="K150" s="264"/>
    </row>
    <row r="151" spans="2:11">
      <c r="D151" s="264"/>
      <c r="E151" s="264"/>
      <c r="F151" s="264"/>
      <c r="G151" s="264"/>
      <c r="H151" s="264"/>
      <c r="I151" s="264"/>
      <c r="J151" s="264"/>
      <c r="K151" s="264"/>
    </row>
    <row r="152" spans="2:11">
      <c r="B152" s="16" t="s">
        <v>22</v>
      </c>
      <c r="C152" s="406"/>
      <c r="D152" s="272"/>
      <c r="E152" s="272"/>
      <c r="F152" s="272"/>
      <c r="G152" s="272"/>
      <c r="H152" s="272"/>
      <c r="I152" s="272"/>
      <c r="J152" s="272"/>
      <c r="K152" s="272"/>
    </row>
    <row r="153" spans="2:11" ht="2.1" customHeight="1">
      <c r="B153" s="34"/>
      <c r="C153" s="207"/>
      <c r="D153" s="255"/>
      <c r="E153" s="255"/>
      <c r="F153" s="255"/>
      <c r="G153" s="255"/>
      <c r="H153" s="255"/>
      <c r="I153" s="255"/>
      <c r="J153" s="255"/>
      <c r="K153" s="255"/>
    </row>
    <row r="154" spans="2:11" s="5" customFormat="1">
      <c r="B154" s="36"/>
      <c r="C154" s="200"/>
      <c r="D154" s="270"/>
      <c r="E154" s="270"/>
      <c r="F154" s="270"/>
      <c r="G154" s="270"/>
      <c r="H154" s="270"/>
      <c r="I154" s="270"/>
      <c r="J154" s="270"/>
      <c r="K154" s="270"/>
    </row>
    <row r="155" spans="2:11">
      <c r="B155" s="26" t="s">
        <v>61</v>
      </c>
      <c r="C155" s="348" t="s">
        <v>600</v>
      </c>
      <c r="D155" s="40" t="s">
        <v>605</v>
      </c>
      <c r="E155" s="40" t="s">
        <v>606</v>
      </c>
      <c r="F155" s="40" t="s">
        <v>607</v>
      </c>
      <c r="G155" s="40" t="s">
        <v>608</v>
      </c>
      <c r="H155" s="40" t="s">
        <v>609</v>
      </c>
      <c r="I155" s="40" t="s">
        <v>610</v>
      </c>
      <c r="J155" s="40" t="s">
        <v>611</v>
      </c>
      <c r="K155" s="40" t="s">
        <v>612</v>
      </c>
    </row>
    <row r="156" spans="2:11" ht="5.0999999999999996" customHeight="1">
      <c r="C156" s="190"/>
      <c r="D156" s="261"/>
      <c r="E156" s="261"/>
      <c r="F156" s="261"/>
      <c r="G156" s="261"/>
      <c r="H156" s="261"/>
      <c r="I156" s="261"/>
      <c r="J156" s="261"/>
      <c r="K156" s="261"/>
    </row>
    <row r="157" spans="2:11">
      <c r="B157" s="23" t="s">
        <v>34</v>
      </c>
      <c r="C157" s="418">
        <v>0.12868583852034843</v>
      </c>
      <c r="D157" s="372">
        <v>0.12542925486084802</v>
      </c>
      <c r="E157" s="372">
        <v>0.12660054307574273</v>
      </c>
      <c r="F157" s="28">
        <v>0.12398884392657625</v>
      </c>
      <c r="G157" s="28">
        <v>0.14336208748712218</v>
      </c>
      <c r="H157" s="28">
        <v>0.14836900291668481</v>
      </c>
      <c r="I157" s="28">
        <v>8.8838538262903805E-2</v>
      </c>
      <c r="J157" s="28">
        <v>0.1052568654679812</v>
      </c>
      <c r="K157" s="28">
        <v>0.15076503700607227</v>
      </c>
    </row>
    <row r="158" spans="2:11" ht="5.0999999999999996" customHeight="1">
      <c r="B158" s="23"/>
      <c r="C158" s="172"/>
      <c r="D158" s="372"/>
      <c r="E158" s="372"/>
      <c r="F158" s="28"/>
      <c r="G158" s="28"/>
      <c r="H158" s="28"/>
      <c r="I158" s="28"/>
      <c r="J158" s="28"/>
      <c r="K158" s="28"/>
    </row>
    <row r="159" spans="2:11">
      <c r="B159" s="23" t="s">
        <v>96</v>
      </c>
      <c r="C159" s="419">
        <v>0.47655947372672486</v>
      </c>
      <c r="D159" s="363">
        <v>0.46760937033380345</v>
      </c>
      <c r="E159" s="363">
        <v>0.4742346391533736</v>
      </c>
      <c r="F159" s="90">
        <v>0.44209471469034733</v>
      </c>
      <c r="G159" s="90">
        <v>0.42825626334624262</v>
      </c>
      <c r="H159" s="90">
        <v>0.45661635488836316</v>
      </c>
      <c r="I159" s="90">
        <v>0.514753713093418</v>
      </c>
      <c r="J159" s="90">
        <v>0.44534536392638163</v>
      </c>
      <c r="K159" s="90">
        <v>0.41037556898681338</v>
      </c>
    </row>
    <row r="160" spans="2:11">
      <c r="B160" s="23" t="s">
        <v>97</v>
      </c>
      <c r="C160" s="419">
        <v>0.4901245685948587</v>
      </c>
      <c r="D160" s="363">
        <v>0.54650747026608049</v>
      </c>
      <c r="E160" s="363">
        <v>0.54871904530710858</v>
      </c>
      <c r="F160" s="90">
        <v>0.52447038007357216</v>
      </c>
      <c r="G160" s="90">
        <v>0.50838399119310818</v>
      </c>
      <c r="H160" s="90">
        <v>0.54605535577674613</v>
      </c>
      <c r="I160" s="90">
        <v>0.58494955757323608</v>
      </c>
      <c r="J160" s="90">
        <v>0.51370144635913295</v>
      </c>
      <c r="K160" s="90">
        <v>0.55477652738739935</v>
      </c>
    </row>
    <row r="161" spans="2:14" hidden="1">
      <c r="B161" s="23" t="s">
        <v>98</v>
      </c>
      <c r="C161" s="172">
        <v>1.4329607456437232</v>
      </c>
      <c r="D161" s="372">
        <v>1.4329607456437232</v>
      </c>
      <c r="E161" s="372">
        <v>1.4329607456437232</v>
      </c>
      <c r="F161" s="28">
        <v>1.4329607456437232</v>
      </c>
      <c r="G161" s="28">
        <v>1.4329607456437232</v>
      </c>
      <c r="H161" s="28">
        <v>1.4329607456437232</v>
      </c>
      <c r="I161" s="28">
        <v>1.4329607456437232</v>
      </c>
      <c r="J161" s="28">
        <v>1.4329607456437232</v>
      </c>
      <c r="K161" s="28">
        <v>1.4329607456437232</v>
      </c>
    </row>
    <row r="162" spans="2:14" hidden="1">
      <c r="B162" s="23" t="s">
        <v>99</v>
      </c>
      <c r="C162" s="172">
        <v>2.4455714719162285</v>
      </c>
      <c r="D162" s="372">
        <v>2.4455714719162285</v>
      </c>
      <c r="E162" s="372">
        <v>2.4455714719162285</v>
      </c>
      <c r="F162" s="28">
        <v>2.4455714719162285</v>
      </c>
      <c r="G162" s="28">
        <v>2.4455714719162285</v>
      </c>
      <c r="H162" s="28">
        <v>2.4455714719162285</v>
      </c>
      <c r="I162" s="28">
        <v>2.4455714719162285</v>
      </c>
      <c r="J162" s="28">
        <v>2.4455714719162285</v>
      </c>
      <c r="K162" s="28">
        <v>2.4455714719162285</v>
      </c>
    </row>
    <row r="163" spans="2:14">
      <c r="B163" s="23" t="s">
        <v>100</v>
      </c>
      <c r="C163" s="418">
        <v>3.1205164138595087E-2</v>
      </c>
      <c r="D163" s="372">
        <v>-4.2190860410866615E-2</v>
      </c>
      <c r="E163" s="372">
        <v>-7.1803035068573329E-2</v>
      </c>
      <c r="F163" s="28">
        <v>3.3258746338271195E-2</v>
      </c>
      <c r="G163" s="28">
        <v>5.1224143062831518E-2</v>
      </c>
      <c r="H163" s="28">
        <v>0.12615296401323484</v>
      </c>
      <c r="I163" s="28">
        <v>0.17399999999999999</v>
      </c>
      <c r="J163" s="28">
        <v>1.7688749107798385E-2</v>
      </c>
      <c r="K163" s="28">
        <v>8.2649663001357343E-3</v>
      </c>
    </row>
    <row r="164" spans="2:14" ht="5.0999999999999996" customHeight="1">
      <c r="B164" s="23"/>
      <c r="C164" s="172"/>
      <c r="D164" s="299"/>
      <c r="E164" s="299"/>
      <c r="F164" s="300"/>
      <c r="G164" s="300"/>
      <c r="H164" s="300"/>
      <c r="I164" s="300"/>
      <c r="J164" s="300"/>
      <c r="K164" s="300"/>
    </row>
    <row r="165" spans="2:14">
      <c r="B165" s="23" t="s">
        <v>413</v>
      </c>
      <c r="C165" s="19">
        <v>205504.38282328009</v>
      </c>
      <c r="D165" s="239">
        <v>199964.5308712995</v>
      </c>
      <c r="E165" s="239">
        <v>195352.7130877701</v>
      </c>
      <c r="F165" s="13">
        <v>191975.66068308055</v>
      </c>
      <c r="G165" s="13">
        <v>189015.33059410029</v>
      </c>
      <c r="H165" s="13">
        <v>185341.97921875055</v>
      </c>
      <c r="I165" s="13">
        <v>182801.32446267045</v>
      </c>
      <c r="J165" s="13">
        <v>179422.8107928402</v>
      </c>
      <c r="K165" s="13">
        <v>175099.6848236009</v>
      </c>
    </row>
    <row r="166" spans="2:14">
      <c r="B166" s="23" t="s">
        <v>414</v>
      </c>
      <c r="C166" s="418">
        <v>8.7236586457577259E-2</v>
      </c>
      <c r="D166" s="372">
        <v>7.889497950861224E-2</v>
      </c>
      <c r="E166" s="372">
        <v>6.8661365895424487E-2</v>
      </c>
      <c r="F166" s="28">
        <v>6.9962396836675156E-2</v>
      </c>
      <c r="G166" s="28">
        <v>7.9000000000000001E-2</v>
      </c>
      <c r="H166" s="28">
        <v>8.5000000000000006E-2</v>
      </c>
      <c r="I166" s="28">
        <v>8.9551054905745872E-2</v>
      </c>
      <c r="J166" s="28">
        <v>8.4909257401523663E-2</v>
      </c>
      <c r="K166" s="28">
        <v>7.0115262603340084E-2</v>
      </c>
    </row>
    <row r="167" spans="2:14">
      <c r="B167" s="23" t="s">
        <v>415</v>
      </c>
      <c r="C167" s="418">
        <v>2.7704172974286845E-2</v>
      </c>
      <c r="D167" s="372">
        <v>2.3607646449513853E-2</v>
      </c>
      <c r="E167" s="372">
        <v>1.759104457655436E-2</v>
      </c>
      <c r="F167" s="28">
        <v>1.5661851764486867E-2</v>
      </c>
      <c r="G167" s="28">
        <v>1.9819316653645114E-2</v>
      </c>
      <c r="H167" s="28">
        <v>1.3898448293786503E-2</v>
      </c>
      <c r="I167" s="28">
        <v>1.8829900473084527E-2</v>
      </c>
      <c r="J167" s="28">
        <v>2.4689513139869446E-2</v>
      </c>
      <c r="K167" s="28">
        <v>2.5349170557929401E-2</v>
      </c>
    </row>
    <row r="168" spans="2:14">
      <c r="B168" s="23" t="s">
        <v>20</v>
      </c>
      <c r="C168" s="19">
        <v>123812.242187</v>
      </c>
      <c r="D168" s="239">
        <v>114052.85186900001</v>
      </c>
      <c r="E168" s="239">
        <v>111286.02205499999</v>
      </c>
      <c r="F168" s="13">
        <v>109691.31679</v>
      </c>
      <c r="G168" s="13">
        <v>110133.112289</v>
      </c>
      <c r="H168" s="13">
        <v>102390.106266</v>
      </c>
      <c r="I168" s="13">
        <v>97528.676624999993</v>
      </c>
      <c r="J168" s="13">
        <v>95390.930225999997</v>
      </c>
      <c r="K168" s="13">
        <v>94288.926968999993</v>
      </c>
    </row>
    <row r="169" spans="2:14">
      <c r="B169" s="23" t="s">
        <v>101</v>
      </c>
      <c r="C169" s="418">
        <v>0.12420542390652356</v>
      </c>
      <c r="D169" s="372">
        <v>0.11390500535961223</v>
      </c>
      <c r="E169" s="372">
        <v>0.14105949046040389</v>
      </c>
      <c r="F169" s="28">
        <v>0.14991348265626048</v>
      </c>
      <c r="G169" s="28">
        <v>0.16800000000000001</v>
      </c>
      <c r="H169" s="28">
        <v>0.16151402789514702</v>
      </c>
      <c r="I169" s="28">
        <v>0.13514674852615327</v>
      </c>
      <c r="J169" s="28">
        <v>0.14048624984365987</v>
      </c>
      <c r="K169" s="28">
        <v>8.9378768613496362E-2</v>
      </c>
    </row>
    <row r="170" spans="2:14">
      <c r="B170" s="23" t="s">
        <v>102</v>
      </c>
      <c r="C170" s="418">
        <v>8.5569016101495921E-2</v>
      </c>
      <c r="D170" s="372">
        <v>2.4862330083400552E-2</v>
      </c>
      <c r="E170" s="372">
        <v>1.4538117616483826E-2</v>
      </c>
      <c r="F170" s="28">
        <v>-4.0114683932720441E-3</v>
      </c>
      <c r="G170" s="28">
        <v>7.5622599735216456E-2</v>
      </c>
      <c r="H170" s="28">
        <v>4.9846156117675289E-2</v>
      </c>
      <c r="I170" s="28">
        <v>2.2410373752884682E-2</v>
      </c>
      <c r="J170" s="28">
        <v>1.1687515092438261E-2</v>
      </c>
      <c r="K170" s="28">
        <v>6.961419753933229E-2</v>
      </c>
    </row>
    <row r="171" spans="2:14">
      <c r="B171" s="23" t="s">
        <v>416</v>
      </c>
      <c r="C171" s="419">
        <v>0.60247981325765776</v>
      </c>
      <c r="D171" s="363">
        <v>0.5703654111658748</v>
      </c>
      <c r="E171" s="363">
        <v>0.56966714357839632</v>
      </c>
      <c r="F171" s="90">
        <v>0.57138137407471601</v>
      </c>
      <c r="G171" s="90">
        <v>0.5826676171865901</v>
      </c>
      <c r="H171" s="90">
        <v>0.55243883062861709</v>
      </c>
      <c r="I171" s="90">
        <v>0.5335228117831069</v>
      </c>
      <c r="J171" s="90">
        <v>0.53165441899211696</v>
      </c>
      <c r="K171" s="90">
        <v>0.5384871312817533</v>
      </c>
    </row>
    <row r="172" spans="2:14" ht="5.0999999999999996" customHeight="1">
      <c r="B172" s="23"/>
      <c r="C172" s="172"/>
      <c r="D172" s="299"/>
      <c r="E172" s="299"/>
      <c r="F172" s="300"/>
      <c r="G172" s="300"/>
      <c r="H172" s="300"/>
      <c r="I172" s="300"/>
      <c r="J172" s="300"/>
      <c r="K172" s="300"/>
    </row>
    <row r="173" spans="2:14">
      <c r="B173" s="23" t="s">
        <v>18</v>
      </c>
      <c r="C173" s="19">
        <v>217458.21542299999</v>
      </c>
      <c r="D173" s="239">
        <v>207027.29446200002</v>
      </c>
      <c r="E173" s="239">
        <v>198844.64092899999</v>
      </c>
      <c r="F173" s="13">
        <v>200124.26221699998</v>
      </c>
      <c r="G173" s="13">
        <v>200426.473742</v>
      </c>
      <c r="H173" s="13">
        <v>193822.04945800002</v>
      </c>
      <c r="I173" s="13">
        <v>187911.91592700002</v>
      </c>
      <c r="J173" s="13">
        <v>186899.62435299999</v>
      </c>
      <c r="K173" s="13">
        <v>190484.23081599997</v>
      </c>
    </row>
    <row r="174" spans="2:14">
      <c r="B174" s="23" t="s">
        <v>19</v>
      </c>
      <c r="C174" s="19">
        <v>212242.75494250003</v>
      </c>
      <c r="D174" s="239">
        <v>202935.96769650001</v>
      </c>
      <c r="E174" s="239">
        <v>199491.71658000001</v>
      </c>
      <c r="F174" s="13">
        <v>200275.36797850003</v>
      </c>
      <c r="G174" s="13">
        <v>197124.261604</v>
      </c>
      <c r="H174" s="13">
        <v>190866.98269699997</v>
      </c>
      <c r="I174" s="13">
        <v>187405.770147</v>
      </c>
      <c r="J174" s="13">
        <v>188691.927585</v>
      </c>
      <c r="K174" s="13">
        <v>187833.12705150002</v>
      </c>
    </row>
    <row r="175" spans="2:14" ht="5.0999999999999996" customHeight="1">
      <c r="B175" s="23"/>
      <c r="C175" s="172"/>
      <c r="D175" s="337"/>
      <c r="E175" s="337"/>
      <c r="F175" s="338"/>
      <c r="G175" s="338"/>
      <c r="H175" s="338"/>
      <c r="I175" s="338"/>
      <c r="J175" s="338"/>
      <c r="K175" s="338"/>
    </row>
    <row r="176" spans="2:14">
      <c r="B176" s="23" t="s">
        <v>530</v>
      </c>
      <c r="C176" s="19">
        <v>1578.9</v>
      </c>
      <c r="D176" s="239">
        <v>1555.77</v>
      </c>
      <c r="E176" s="239">
        <v>1548</v>
      </c>
      <c r="F176" s="13">
        <v>1528.8000000000002</v>
      </c>
      <c r="G176" s="13">
        <v>1526.1000000000001</v>
      </c>
      <c r="H176" s="13">
        <v>1544.49</v>
      </c>
      <c r="I176" s="13">
        <v>1563</v>
      </c>
      <c r="J176" s="13">
        <v>1527.9200000000003</v>
      </c>
      <c r="K176" s="13">
        <v>1515.05</v>
      </c>
      <c r="M176" s="196"/>
      <c r="N176" s="174"/>
    </row>
    <row r="177" spans="2:14">
      <c r="B177" s="23" t="s">
        <v>531</v>
      </c>
      <c r="C177" s="19">
        <v>665.7</v>
      </c>
      <c r="D177" s="239">
        <v>639.77</v>
      </c>
      <c r="E177" s="239">
        <v>646.19000000000005</v>
      </c>
      <c r="F177" s="13">
        <v>651.1</v>
      </c>
      <c r="G177" s="13">
        <v>643.29999999999995</v>
      </c>
      <c r="H177" s="13">
        <v>637.39</v>
      </c>
      <c r="I177" s="13">
        <v>660.05</v>
      </c>
      <c r="J177" s="13">
        <v>639.84999999999991</v>
      </c>
      <c r="K177" s="13">
        <v>631.4</v>
      </c>
      <c r="M177" s="174"/>
      <c r="N177" s="174"/>
    </row>
    <row r="178" spans="2:14">
      <c r="B178" s="23" t="s">
        <v>532</v>
      </c>
      <c r="C178" s="19">
        <v>913.2</v>
      </c>
      <c r="D178" s="239">
        <v>916</v>
      </c>
      <c r="E178" s="239">
        <v>901</v>
      </c>
      <c r="F178" s="13">
        <v>877.70000000000016</v>
      </c>
      <c r="G178" s="13">
        <v>882.80000000000018</v>
      </c>
      <c r="H178" s="13">
        <v>907.1</v>
      </c>
      <c r="I178" s="13">
        <v>903</v>
      </c>
      <c r="J178" s="13">
        <v>888.07000000000039</v>
      </c>
      <c r="K178" s="13">
        <v>883.65</v>
      </c>
    </row>
    <row r="179" spans="2:14">
      <c r="B179" s="23" t="s">
        <v>103</v>
      </c>
      <c r="C179" s="19">
        <v>40</v>
      </c>
      <c r="D179" s="239">
        <v>40</v>
      </c>
      <c r="E179" s="239">
        <v>40</v>
      </c>
      <c r="F179" s="13">
        <v>42</v>
      </c>
      <c r="G179" s="13">
        <v>42</v>
      </c>
      <c r="H179" s="13">
        <v>42</v>
      </c>
      <c r="I179" s="13">
        <v>45</v>
      </c>
      <c r="J179" s="13">
        <v>46</v>
      </c>
      <c r="K179" s="13">
        <v>46</v>
      </c>
    </row>
    <row r="180" spans="2:14" ht="5.0999999999999996" customHeight="1">
      <c r="B180" s="23"/>
      <c r="C180" s="172"/>
      <c r="D180" s="337"/>
      <c r="E180" s="337"/>
      <c r="F180" s="338"/>
      <c r="G180" s="338"/>
      <c r="H180" s="338"/>
      <c r="I180" s="338"/>
      <c r="J180" s="338"/>
      <c r="K180" s="338"/>
    </row>
    <row r="181" spans="2:14">
      <c r="B181" s="23" t="s">
        <v>105</v>
      </c>
      <c r="C181" s="421">
        <v>1.45</v>
      </c>
      <c r="D181" s="386">
        <v>1.37</v>
      </c>
      <c r="E181" s="386">
        <v>1.52</v>
      </c>
      <c r="F181" s="387">
        <v>1.82</v>
      </c>
      <c r="G181" s="387">
        <v>1.98</v>
      </c>
      <c r="H181" s="387">
        <v>1.84</v>
      </c>
      <c r="I181" s="387">
        <v>1.93</v>
      </c>
      <c r="J181" s="387">
        <v>2.09</v>
      </c>
      <c r="K181" s="387">
        <v>2.2400000000000002</v>
      </c>
    </row>
    <row r="182" spans="2:14">
      <c r="B182" s="23" t="s">
        <v>106</v>
      </c>
      <c r="C182" s="421">
        <v>0.4</v>
      </c>
      <c r="D182" s="386">
        <v>0.37</v>
      </c>
      <c r="E182" s="386">
        <v>0.16</v>
      </c>
      <c r="F182" s="387">
        <v>-0.09</v>
      </c>
      <c r="G182" s="387">
        <v>-0.18</v>
      </c>
      <c r="H182" s="387">
        <v>-0.05</v>
      </c>
      <c r="I182" s="387">
        <v>-0.11</v>
      </c>
      <c r="J182" s="387">
        <v>-0.21</v>
      </c>
      <c r="K182" s="387">
        <v>-0.37</v>
      </c>
    </row>
    <row r="183" spans="2:14">
      <c r="B183" s="23" t="s">
        <v>107</v>
      </c>
      <c r="C183" s="419">
        <v>0.46825720234147994</v>
      </c>
      <c r="D183" s="363">
        <v>0.39086368896550655</v>
      </c>
      <c r="E183" s="363">
        <v>0.41590219315011684</v>
      </c>
      <c r="F183" s="90">
        <v>0.39489206329051374</v>
      </c>
      <c r="G183" s="90">
        <v>0.43575633942748054</v>
      </c>
      <c r="H183" s="90">
        <v>0.45776623416608325</v>
      </c>
      <c r="I183" s="90">
        <v>0.46123466011486319</v>
      </c>
      <c r="J183" s="90">
        <v>0.41483693238608499</v>
      </c>
      <c r="K183" s="90">
        <v>0.35275419670317709</v>
      </c>
    </row>
    <row r="184" spans="2:14" ht="5.0999999999999996" customHeight="1">
      <c r="B184" s="23"/>
      <c r="C184" s="172"/>
      <c r="D184" s="299"/>
      <c r="E184" s="299"/>
      <c r="F184" s="300"/>
      <c r="G184" s="300"/>
      <c r="H184" s="300"/>
      <c r="I184" s="300"/>
      <c r="J184" s="300"/>
      <c r="K184" s="300"/>
    </row>
    <row r="185" spans="2:14">
      <c r="B185" s="23" t="s">
        <v>541</v>
      </c>
      <c r="C185" s="418">
        <v>0.18806115740457871</v>
      </c>
      <c r="D185" s="372">
        <v>0.18257252925919301</v>
      </c>
      <c r="E185" s="372">
        <v>0.18030492392507866</v>
      </c>
      <c r="F185" s="28">
        <v>0.18053871831109627</v>
      </c>
      <c r="G185" s="28">
        <v>0.18300792546262373</v>
      </c>
      <c r="H185" s="28">
        <v>0.18008068205466032</v>
      </c>
      <c r="I185" s="28">
        <v>0.18305134079629123</v>
      </c>
      <c r="J185" s="28">
        <v>0.17561303376173606</v>
      </c>
      <c r="K185" s="28">
        <v>0.17204541574418808</v>
      </c>
      <c r="M185" s="208"/>
      <c r="N185" s="174"/>
    </row>
    <row r="186" spans="2:14">
      <c r="B186" s="23" t="s">
        <v>528</v>
      </c>
      <c r="C186" s="418">
        <v>0.20361911003134192</v>
      </c>
      <c r="D186" s="372">
        <v>0.19827778500727242</v>
      </c>
      <c r="E186" s="372">
        <v>0.19583347859971681</v>
      </c>
      <c r="F186" s="28">
        <v>0.19682813820068021</v>
      </c>
      <c r="G186" s="28">
        <v>0.19976036289048257</v>
      </c>
      <c r="H186" s="28">
        <v>0.19693006457568152</v>
      </c>
      <c r="I186" s="28">
        <v>0.20017895427795476</v>
      </c>
      <c r="J186" s="28">
        <v>0.19221199584891846</v>
      </c>
      <c r="K186" s="28">
        <v>0.18904388140598719</v>
      </c>
      <c r="M186" s="174"/>
      <c r="N186" s="174"/>
    </row>
    <row r="187" spans="2:14">
      <c r="B187" s="23" t="s">
        <v>529</v>
      </c>
      <c r="C187" s="418">
        <v>0.22703084559148018</v>
      </c>
      <c r="D187" s="372">
        <v>0.21872313490340822</v>
      </c>
      <c r="E187" s="372">
        <v>0.2162203389523559</v>
      </c>
      <c r="F187" s="28">
        <v>0.21800210709791168</v>
      </c>
      <c r="G187" s="28">
        <v>0.22177147000783862</v>
      </c>
      <c r="H187" s="28">
        <v>0.21917553866679934</v>
      </c>
      <c r="I187" s="28">
        <v>0.22298121933895498</v>
      </c>
      <c r="J187" s="28">
        <v>0.21410526856365397</v>
      </c>
      <c r="K187" s="28">
        <v>0.21070402656219969</v>
      </c>
      <c r="M187" s="174"/>
      <c r="N187" s="174"/>
    </row>
    <row r="188" spans="2:14" ht="5.0999999999999996" customHeight="1">
      <c r="B188" s="23"/>
      <c r="C188" s="172"/>
      <c r="D188" s="337"/>
      <c r="E188" s="337"/>
      <c r="F188" s="338"/>
      <c r="G188" s="338"/>
      <c r="H188" s="338"/>
      <c r="I188" s="338"/>
      <c r="J188" s="338"/>
      <c r="K188" s="338"/>
    </row>
    <row r="189" spans="2:14">
      <c r="B189" s="23" t="s">
        <v>535</v>
      </c>
      <c r="C189" s="19">
        <v>20547.167583000002</v>
      </c>
      <c r="D189" s="239">
        <v>19797.419100614421</v>
      </c>
      <c r="E189" s="239">
        <v>19321.626066139677</v>
      </c>
      <c r="F189" s="13">
        <v>19265.429971399812</v>
      </c>
      <c r="G189" s="13">
        <v>19010.57870934295</v>
      </c>
      <c r="H189" s="13">
        <v>18636.076137710439</v>
      </c>
      <c r="I189" s="13">
        <v>18635.798466542066</v>
      </c>
      <c r="J189" s="13">
        <v>18290.118826970265</v>
      </c>
      <c r="K189" s="13">
        <v>18182.405565588808</v>
      </c>
      <c r="M189" s="174"/>
      <c r="N189" s="174"/>
    </row>
    <row r="190" spans="2:14">
      <c r="B190" s="23" t="s">
        <v>537</v>
      </c>
      <c r="C190" s="19">
        <v>22909.641586000002</v>
      </c>
      <c r="D190" s="239">
        <v>21838.823590470198</v>
      </c>
      <c r="E190" s="239">
        <v>21333.066067169566</v>
      </c>
      <c r="F190" s="13">
        <v>21337.92640781025</v>
      </c>
      <c r="G190" s="13">
        <v>21105.308005382951</v>
      </c>
      <c r="H190" s="13">
        <v>20741.231334682485</v>
      </c>
      <c r="I190" s="13">
        <v>20758.591133684455</v>
      </c>
      <c r="J190" s="13">
        <v>20373.394419085351</v>
      </c>
      <c r="K190" s="13">
        <v>20265.697237928045</v>
      </c>
      <c r="M190" s="174"/>
      <c r="N190" s="174"/>
    </row>
    <row r="191" spans="2:14">
      <c r="B191" s="23" t="s">
        <v>111</v>
      </c>
      <c r="C191" s="429">
        <v>2.04</v>
      </c>
      <c r="D191" s="363">
        <v>1.55</v>
      </c>
      <c r="E191" s="363">
        <v>1.38</v>
      </c>
      <c r="F191" s="90">
        <v>1.63</v>
      </c>
      <c r="G191" s="90">
        <v>1.84</v>
      </c>
      <c r="H191" s="90">
        <v>1.9</v>
      </c>
      <c r="I191" s="90">
        <v>1.71</v>
      </c>
      <c r="J191" s="90">
        <v>1.4</v>
      </c>
      <c r="K191" s="90">
        <v>1.63</v>
      </c>
      <c r="M191" s="174"/>
      <c r="N191" s="174"/>
    </row>
    <row r="192" spans="2:14">
      <c r="B192" s="23" t="s">
        <v>112</v>
      </c>
      <c r="C192" s="418">
        <v>6.9481433185996977E-2</v>
      </c>
      <c r="D192" s="372">
        <v>6.9610816983928264E-2</v>
      </c>
      <c r="E192" s="372">
        <v>6.9231205589813619E-2</v>
      </c>
      <c r="F192" s="28">
        <v>6.8639189283335192E-2</v>
      </c>
      <c r="G192" s="28">
        <v>6.9694416307133703E-2</v>
      </c>
      <c r="H192" s="28">
        <v>6.9992021785635739E-2</v>
      </c>
      <c r="I192" s="28">
        <v>7.088141938502629E-2</v>
      </c>
      <c r="J192" s="28">
        <v>7.057579723595292E-2</v>
      </c>
      <c r="K192" s="28">
        <v>6.9178252123381231E-2</v>
      </c>
      <c r="M192" s="174"/>
      <c r="N192" s="174"/>
    </row>
    <row r="193" spans="2:17" ht="5.0999999999999996" customHeight="1">
      <c r="B193" s="23"/>
      <c r="C193" s="172"/>
      <c r="D193" s="337"/>
      <c r="E193" s="337"/>
      <c r="F193" s="338"/>
      <c r="G193" s="338"/>
      <c r="H193" s="338"/>
      <c r="I193" s="338"/>
      <c r="J193" s="338"/>
      <c r="K193" s="338"/>
    </row>
    <row r="194" spans="2:17">
      <c r="B194" s="23" t="s">
        <v>113</v>
      </c>
      <c r="C194" s="420">
        <v>-9.472278910370493E-4</v>
      </c>
      <c r="D194" s="373">
        <v>-3.1033303473273749E-7</v>
      </c>
      <c r="E194" s="373">
        <v>6.5467247217477998E-4</v>
      </c>
      <c r="F194" s="291">
        <v>6.5349213419816667E-4</v>
      </c>
      <c r="G194" s="291">
        <v>8.315431055844017E-4</v>
      </c>
      <c r="H194" s="291">
        <v>1.2784891407594358E-3</v>
      </c>
      <c r="I194" s="291">
        <v>5.3552407009866384E-3</v>
      </c>
      <c r="J194" s="291">
        <v>5.2201970337088371E-3</v>
      </c>
      <c r="K194" s="291">
        <v>3.9242039274886929E-3</v>
      </c>
      <c r="M194" s="174"/>
    </row>
    <row r="195" spans="2:17">
      <c r="B195" s="23" t="s">
        <v>566</v>
      </c>
      <c r="C195" s="420">
        <v>1.0847392713648107E-2</v>
      </c>
      <c r="D195" s="373">
        <v>1.6215512534805208E-2</v>
      </c>
      <c r="E195" s="373">
        <v>1.684193595704904E-2</v>
      </c>
      <c r="F195" s="291">
        <v>1.7960388361689228E-2</v>
      </c>
      <c r="G195" s="291">
        <v>1.8711532613484169E-2</v>
      </c>
      <c r="H195" s="291">
        <v>1.6581406462120533E-2</v>
      </c>
      <c r="I195" s="291">
        <v>1.2337980687446123E-2</v>
      </c>
      <c r="J195" s="291">
        <v>1.2997778207881373E-2</v>
      </c>
      <c r="K195" s="291">
        <v>1.353706179989945E-2</v>
      </c>
      <c r="M195" s="174"/>
      <c r="N195" s="174"/>
    </row>
    <row r="196" spans="2:17" hidden="1">
      <c r="B196" s="292" t="s">
        <v>114</v>
      </c>
      <c r="C196" s="189">
        <v>0</v>
      </c>
      <c r="D196" s="339">
        <v>0</v>
      </c>
      <c r="E196" s="339">
        <v>0</v>
      </c>
      <c r="F196" s="290">
        <v>0</v>
      </c>
      <c r="G196" s="290">
        <v>0</v>
      </c>
      <c r="H196" s="290">
        <v>0</v>
      </c>
      <c r="I196" s="290">
        <v>9.8443413596682374E-3</v>
      </c>
      <c r="J196" s="290">
        <v>1.0302335844321544E-2</v>
      </c>
      <c r="K196" s="290">
        <v>9.661724043788655E-3</v>
      </c>
      <c r="M196" s="174"/>
    </row>
    <row r="197" spans="2:17" ht="5.0999999999999996" customHeight="1">
      <c r="B197" s="23"/>
      <c r="C197" s="189"/>
      <c r="D197" s="339"/>
      <c r="E197" s="339"/>
      <c r="F197" s="290"/>
      <c r="G197" s="290"/>
      <c r="H197" s="290"/>
      <c r="I197" s="290"/>
      <c r="J197" s="290"/>
      <c r="K197" s="290"/>
      <c r="N197" s="5"/>
      <c r="O197" s="5"/>
      <c r="P197" s="5"/>
      <c r="Q197" s="5"/>
    </row>
    <row r="198" spans="2:17">
      <c r="B198" s="23" t="s">
        <v>37</v>
      </c>
      <c r="C198" s="421">
        <v>115.8</v>
      </c>
      <c r="D198" s="386">
        <v>141.19999999999999</v>
      </c>
      <c r="E198" s="386">
        <v>149</v>
      </c>
      <c r="F198" s="387">
        <v>129.80000000000001</v>
      </c>
      <c r="G198" s="387">
        <v>119.2</v>
      </c>
      <c r="H198" s="387">
        <v>107.4</v>
      </c>
      <c r="I198" s="387">
        <v>97.6</v>
      </c>
      <c r="J198" s="387">
        <v>84.3</v>
      </c>
      <c r="K198" s="387">
        <v>78.3</v>
      </c>
      <c r="N198" s="199"/>
      <c r="O198" s="200"/>
      <c r="P198" s="200"/>
      <c r="Q198" s="200"/>
    </row>
    <row r="199" spans="2:17">
      <c r="B199" s="23" t="s">
        <v>38</v>
      </c>
      <c r="C199" s="421">
        <v>129.305485</v>
      </c>
      <c r="D199" s="386">
        <v>129.38794200000001</v>
      </c>
      <c r="E199" s="386">
        <v>129.387801</v>
      </c>
      <c r="F199" s="387">
        <v>129.38729599999999</v>
      </c>
      <c r="G199" s="387">
        <v>129.36366799999999</v>
      </c>
      <c r="H199" s="387">
        <v>129.21989400000001</v>
      </c>
      <c r="I199" s="387">
        <v>129.39082400000001</v>
      </c>
      <c r="J199" s="387">
        <v>129.43789799999999</v>
      </c>
      <c r="K199" s="387">
        <v>129.386673</v>
      </c>
      <c r="N199" s="5"/>
      <c r="O199" s="5"/>
      <c r="P199" s="5"/>
      <c r="Q199" s="5"/>
    </row>
    <row r="200" spans="2:17">
      <c r="B200" s="23" t="s">
        <v>39</v>
      </c>
      <c r="C200" s="421">
        <v>102.90795422824196</v>
      </c>
      <c r="D200" s="386">
        <v>99.545178876992679</v>
      </c>
      <c r="E200" s="386">
        <v>103.48102799457509</v>
      </c>
      <c r="F200" s="387">
        <v>103.56707334160475</v>
      </c>
      <c r="G200" s="387">
        <v>100.18472431100041</v>
      </c>
      <c r="H200" s="387">
        <v>96.699411039907744</v>
      </c>
      <c r="I200" s="387">
        <v>94.712860038902789</v>
      </c>
      <c r="J200" s="387">
        <v>92.727057766761362</v>
      </c>
      <c r="K200" s="387">
        <v>90.368958533015004</v>
      </c>
      <c r="N200" s="458"/>
      <c r="O200" s="458"/>
      <c r="P200" s="458"/>
      <c r="Q200" s="458"/>
    </row>
    <row r="201" spans="2:17">
      <c r="B201" s="23" t="s">
        <v>40</v>
      </c>
      <c r="C201" s="421">
        <v>3.1959724115619679</v>
      </c>
      <c r="D201" s="386">
        <v>3.1954261520982103</v>
      </c>
      <c r="E201" s="386">
        <v>3.196947937227602</v>
      </c>
      <c r="F201" s="387">
        <v>3.2150957173896457</v>
      </c>
      <c r="G201" s="387">
        <v>3.5054418762226667</v>
      </c>
      <c r="H201" s="387">
        <v>3.3957782118596227</v>
      </c>
      <c r="I201" s="387">
        <v>1.9877471261661204</v>
      </c>
      <c r="J201" s="387">
        <v>2.3515476801264259</v>
      </c>
      <c r="K201" s="387">
        <v>3.271633041796016</v>
      </c>
      <c r="N201" s="458"/>
      <c r="O201" s="458"/>
      <c r="P201" s="458"/>
      <c r="Q201" s="458"/>
    </row>
    <row r="202" spans="2:17">
      <c r="B202" s="23" t="s">
        <v>115</v>
      </c>
      <c r="C202" s="421">
        <v>9.0582759398261707</v>
      </c>
      <c r="D202" s="386">
        <v>11.047039837494284</v>
      </c>
      <c r="E202" s="386">
        <v>11.651738073752698</v>
      </c>
      <c r="F202" s="387">
        <v>10.09301210675816</v>
      </c>
      <c r="G202" s="387">
        <v>8.5010680685173323</v>
      </c>
      <c r="H202" s="387">
        <v>7.9068768113969945</v>
      </c>
      <c r="I202" s="387">
        <v>12.275203258405233</v>
      </c>
      <c r="J202" s="387">
        <v>8.9621827267678231</v>
      </c>
      <c r="K202" s="387">
        <v>5.9832504898697279</v>
      </c>
    </row>
    <row r="203" spans="2:17">
      <c r="B203" s="41" t="s">
        <v>42</v>
      </c>
      <c r="C203" s="422">
        <v>1.1252774469033215</v>
      </c>
      <c r="D203" s="347">
        <v>1.4184514166625779</v>
      </c>
      <c r="E203" s="347">
        <v>1.4398774624447219</v>
      </c>
      <c r="F203" s="388">
        <v>1.2532940809466422</v>
      </c>
      <c r="G203" s="388">
        <v>1.1898021461831951</v>
      </c>
      <c r="H203" s="388">
        <v>1.1106582640475042</v>
      </c>
      <c r="I203" s="388">
        <v>1.0304830828665856</v>
      </c>
      <c r="J203" s="388">
        <v>0.90911975458168692</v>
      </c>
      <c r="K203" s="388">
        <v>0.86644796256442658</v>
      </c>
    </row>
    <row r="204" spans="2:17">
      <c r="B204" s="23" t="s">
        <v>425</v>
      </c>
    </row>
    <row r="205" spans="2:17">
      <c r="B205" s="27"/>
    </row>
    <row r="207" spans="2:17">
      <c r="B207" s="26" t="s">
        <v>95</v>
      </c>
      <c r="C207" s="253" t="s">
        <v>603</v>
      </c>
      <c r="D207" s="253">
        <v>2021</v>
      </c>
      <c r="E207" s="253">
        <v>2020</v>
      </c>
      <c r="F207" s="253">
        <v>2019</v>
      </c>
      <c r="G207" s="253">
        <v>2018</v>
      </c>
    </row>
    <row r="208" spans="2:17" ht="5.0999999999999996" customHeight="1">
      <c r="C208" s="190"/>
      <c r="D208" s="261"/>
      <c r="E208" s="261"/>
      <c r="F208" s="261"/>
      <c r="G208" s="261"/>
    </row>
    <row r="209" spans="2:9">
      <c r="B209" s="23" t="s">
        <v>34</v>
      </c>
      <c r="C209" s="418">
        <v>0.12636871706783182</v>
      </c>
      <c r="D209" s="273">
        <v>0.13520180207033544</v>
      </c>
      <c r="E209" s="273">
        <v>9.9767877639397165E-2</v>
      </c>
      <c r="F209" s="273">
        <v>0.13698727662804458</v>
      </c>
      <c r="G209" s="273">
        <v>0.12156929930141609</v>
      </c>
    </row>
    <row r="210" spans="2:9" ht="5.0999999999999996" customHeight="1">
      <c r="B210" s="23"/>
      <c r="C210" s="172"/>
      <c r="D210" s="273"/>
      <c r="E210" s="273"/>
      <c r="F210" s="273"/>
      <c r="G210" s="273"/>
    </row>
    <row r="211" spans="2:9">
      <c r="B211" s="23" t="s">
        <v>96</v>
      </c>
      <c r="C211" s="419">
        <v>0.47202888776290569</v>
      </c>
      <c r="D211" s="389">
        <v>0.4497631050377997</v>
      </c>
      <c r="E211" s="389">
        <v>0.47001756681849816</v>
      </c>
      <c r="F211" s="389">
        <v>0.45280574310547217</v>
      </c>
      <c r="G211" s="389">
        <v>0.49162961463758548</v>
      </c>
    </row>
    <row r="212" spans="2:9">
      <c r="B212" s="23" t="s">
        <v>97</v>
      </c>
      <c r="C212" s="419">
        <v>0.51686506285994338</v>
      </c>
      <c r="D212" s="90">
        <v>0.53179195137466606</v>
      </c>
      <c r="E212" s="90">
        <v>0.55382528959411437</v>
      </c>
      <c r="F212" s="90">
        <v>0.56209691617443491</v>
      </c>
      <c r="G212" s="90">
        <v>0.5728832204655584</v>
      </c>
    </row>
    <row r="213" spans="2:9" hidden="1">
      <c r="B213" s="23" t="s">
        <v>98</v>
      </c>
      <c r="C213" s="172">
        <v>2019</v>
      </c>
      <c r="D213" s="273">
        <v>2019</v>
      </c>
      <c r="E213" s="273">
        <v>2019</v>
      </c>
      <c r="F213" s="273">
        <v>2019</v>
      </c>
      <c r="G213" s="273">
        <v>1.3647646414139154</v>
      </c>
    </row>
    <row r="214" spans="2:9" hidden="1">
      <c r="B214" s="23" t="s">
        <v>99</v>
      </c>
      <c r="C214" s="172">
        <v>0.9923949987353613</v>
      </c>
      <c r="D214" s="273">
        <v>0.9923949987353613</v>
      </c>
      <c r="E214" s="273">
        <v>0.9923949987353613</v>
      </c>
      <c r="F214" s="273">
        <v>0.9923949987353613</v>
      </c>
      <c r="G214" s="273">
        <v>2.4455714719162285</v>
      </c>
    </row>
    <row r="215" spans="2:9">
      <c r="B215" s="23" t="s">
        <v>100</v>
      </c>
      <c r="C215" s="418">
        <v>-6.9544238946589454E-3</v>
      </c>
      <c r="D215" s="273">
        <v>3.0589716096215191E-2</v>
      </c>
      <c r="E215" s="273">
        <v>5.5449182904255379E-2</v>
      </c>
      <c r="F215" s="273">
        <v>6.6186816933776482E-2</v>
      </c>
      <c r="G215" s="273">
        <v>0.10766863663153825</v>
      </c>
    </row>
    <row r="216" spans="2:9" ht="5.0999999999999996" customHeight="1">
      <c r="B216" s="23"/>
      <c r="C216" s="172"/>
      <c r="D216" s="273"/>
      <c r="E216" s="273"/>
      <c r="F216" s="273"/>
      <c r="G216" s="273"/>
    </row>
    <row r="217" spans="2:9">
      <c r="B217" s="23" t="s">
        <v>413</v>
      </c>
      <c r="C217" s="19">
        <v>205504.38282328009</v>
      </c>
      <c r="D217" s="159">
        <v>195352.7130877701</v>
      </c>
      <c r="E217" s="159">
        <v>182801.32446267045</v>
      </c>
      <c r="F217" s="159">
        <v>167776.74037356983</v>
      </c>
      <c r="G217" s="159">
        <v>160317.11283589993</v>
      </c>
    </row>
    <row r="218" spans="2:9">
      <c r="B218" s="23" t="s">
        <v>414</v>
      </c>
      <c r="C218" s="418">
        <v>8.7236586457577356E-2</v>
      </c>
      <c r="D218" s="273">
        <v>6.8661365895424584E-2</v>
      </c>
      <c r="E218" s="273">
        <v>8.9551054905745872E-2</v>
      </c>
      <c r="F218" s="273">
        <v>4.6530450840301468E-2</v>
      </c>
      <c r="G218" s="273">
        <v>7.7513641777932754E-2</v>
      </c>
    </row>
    <row r="219" spans="2:9">
      <c r="B219" s="23" t="s">
        <v>415</v>
      </c>
      <c r="C219" s="418">
        <v>5.1965849744553871E-2</v>
      </c>
      <c r="D219" s="28">
        <v>6.8661365895424487E-2</v>
      </c>
      <c r="E219" s="28">
        <v>8.9551054905745886E-2</v>
      </c>
      <c r="F219" s="28">
        <v>4.6530450840301496E-2</v>
      </c>
      <c r="G219" s="28">
        <v>7.751364177793274E-2</v>
      </c>
    </row>
    <row r="220" spans="2:9">
      <c r="B220" s="23" t="s">
        <v>20</v>
      </c>
      <c r="C220" s="19">
        <v>123812.242187</v>
      </c>
      <c r="D220" s="159">
        <v>111286.02205499999</v>
      </c>
      <c r="E220" s="159">
        <v>97528.676624999993</v>
      </c>
      <c r="F220" s="159">
        <v>85917.240877999997</v>
      </c>
      <c r="G220" s="159">
        <v>80615.336571000007</v>
      </c>
      <c r="I220" s="99"/>
    </row>
    <row r="221" spans="2:9">
      <c r="B221" s="23" t="s">
        <v>101</v>
      </c>
      <c r="C221" s="418">
        <v>0.12420542390652352</v>
      </c>
      <c r="D221" s="273">
        <v>0.14105949046040389</v>
      </c>
      <c r="E221" s="273">
        <v>0.13514674852615322</v>
      </c>
      <c r="F221" s="273">
        <v>6.5767936133721477E-2</v>
      </c>
      <c r="G221" s="273">
        <v>5.4129555845002147E-2</v>
      </c>
    </row>
    <row r="222" spans="2:9">
      <c r="B222" s="23" t="s">
        <v>102</v>
      </c>
      <c r="C222" s="418">
        <v>0.11255879130812385</v>
      </c>
      <c r="D222" s="28">
        <v>0.14105949046040389</v>
      </c>
      <c r="E222" s="28">
        <v>0.13514674852615327</v>
      </c>
      <c r="F222" s="28">
        <v>6.5767936133721561E-2</v>
      </c>
      <c r="G222" s="28">
        <v>5.412955584500212E-2</v>
      </c>
    </row>
    <row r="223" spans="2:9">
      <c r="B223" s="23" t="s">
        <v>416</v>
      </c>
      <c r="C223" s="419">
        <v>0.60247981325765776</v>
      </c>
      <c r="D223" s="389">
        <v>0.56966714357839632</v>
      </c>
      <c r="E223" s="389">
        <v>0.5335228117831069</v>
      </c>
      <c r="F223" s="389">
        <v>0.51209268154034715</v>
      </c>
      <c r="G223" s="389">
        <v>0.50284922891243433</v>
      </c>
    </row>
    <row r="224" spans="2:9" ht="5.0999999999999996" customHeight="1">
      <c r="B224" s="23"/>
      <c r="C224" s="172"/>
      <c r="D224" s="273"/>
      <c r="E224" s="273"/>
      <c r="F224" s="273"/>
      <c r="G224" s="273"/>
    </row>
    <row r="225" spans="2:11">
      <c r="B225" s="23" t="s">
        <v>18</v>
      </c>
      <c r="C225" s="19">
        <v>217458.21542299999</v>
      </c>
      <c r="D225" s="159">
        <v>198844.64092899999</v>
      </c>
      <c r="E225" s="159">
        <v>187911.91592700002</v>
      </c>
      <c r="F225" s="159">
        <v>166662.45568400004</v>
      </c>
      <c r="G225" s="159">
        <v>160703.98130299998</v>
      </c>
    </row>
    <row r="226" spans="2:11">
      <c r="B226" s="23" t="s">
        <v>19</v>
      </c>
      <c r="C226" s="19">
        <v>207776.71693866668</v>
      </c>
      <c r="D226" s="159">
        <v>196228.77445899998</v>
      </c>
      <c r="E226" s="159">
        <v>183428.0500162</v>
      </c>
      <c r="F226" s="159">
        <v>165154.23389800001</v>
      </c>
      <c r="G226" s="159">
        <v>156992.26156860002</v>
      </c>
    </row>
    <row r="227" spans="2:11" ht="5.0999999999999996" customHeight="1">
      <c r="B227" s="23"/>
      <c r="C227" s="172"/>
      <c r="D227" s="273"/>
      <c r="E227" s="273"/>
      <c r="F227" s="273"/>
      <c r="G227" s="273"/>
    </row>
    <row r="228" spans="2:11">
      <c r="B228" s="23" t="s">
        <v>530</v>
      </c>
      <c r="C228" s="19">
        <v>1578.9</v>
      </c>
      <c r="D228" s="159">
        <v>1548</v>
      </c>
      <c r="E228" s="159">
        <v>1563</v>
      </c>
      <c r="F228" s="159">
        <v>1508.9500000000003</v>
      </c>
      <c r="G228" s="159">
        <v>1492.9000000000003</v>
      </c>
      <c r="I228" s="174"/>
      <c r="J228" s="174"/>
      <c r="K228" s="174"/>
    </row>
    <row r="229" spans="2:11">
      <c r="B229" s="23" t="s">
        <v>531</v>
      </c>
      <c r="C229" s="19">
        <v>665.7</v>
      </c>
      <c r="D229" s="159">
        <v>646.19000000000005</v>
      </c>
      <c r="E229" s="159">
        <v>660.05</v>
      </c>
      <c r="F229" s="159">
        <v>619.19999999999993</v>
      </c>
      <c r="G229" s="159">
        <v>575.20000000000005</v>
      </c>
    </row>
    <row r="230" spans="2:11">
      <c r="B230" s="23" t="s">
        <v>532</v>
      </c>
      <c r="C230" s="19">
        <v>913.2</v>
      </c>
      <c r="D230" s="159">
        <v>901</v>
      </c>
      <c r="E230" s="159">
        <v>903</v>
      </c>
      <c r="F230" s="159">
        <v>889.75000000000034</v>
      </c>
      <c r="G230" s="159">
        <v>917.70000000000027</v>
      </c>
    </row>
    <row r="231" spans="2:11">
      <c r="B231" s="23" t="s">
        <v>103</v>
      </c>
      <c r="C231" s="19">
        <v>40</v>
      </c>
      <c r="D231" s="159">
        <v>40</v>
      </c>
      <c r="E231" s="159">
        <v>45</v>
      </c>
      <c r="F231" s="159">
        <v>46</v>
      </c>
      <c r="G231" s="159">
        <v>48</v>
      </c>
    </row>
    <row r="232" spans="2:11" ht="5.0999999999999996" customHeight="1">
      <c r="B232" s="23"/>
      <c r="C232" s="172"/>
      <c r="D232" s="273"/>
      <c r="E232" s="273"/>
      <c r="F232" s="273"/>
      <c r="G232" s="273"/>
    </row>
    <row r="233" spans="2:11" hidden="1">
      <c r="B233" s="23" t="s">
        <v>104</v>
      </c>
      <c r="C233" s="172">
        <v>2.08</v>
      </c>
      <c r="D233" s="273">
        <v>2.08</v>
      </c>
      <c r="E233" s="273">
        <v>2.08</v>
      </c>
      <c r="F233" s="273">
        <v>2.08</v>
      </c>
      <c r="G233" s="273">
        <v>0</v>
      </c>
    </row>
    <row r="234" spans="2:11">
      <c r="B234" s="23" t="s">
        <v>105</v>
      </c>
      <c r="C234" s="421">
        <v>1.41</v>
      </c>
      <c r="D234" s="390">
        <v>1.79</v>
      </c>
      <c r="E234" s="390">
        <v>2.02</v>
      </c>
      <c r="F234" s="390">
        <v>1.73</v>
      </c>
      <c r="G234" s="390">
        <v>1.92</v>
      </c>
    </row>
    <row r="235" spans="2:11">
      <c r="B235" s="23" t="s">
        <v>106</v>
      </c>
      <c r="C235" s="421">
        <v>0.38</v>
      </c>
      <c r="D235" s="390">
        <v>-0.04</v>
      </c>
      <c r="E235" s="390">
        <v>-0.09</v>
      </c>
      <c r="F235" s="390">
        <v>0.33</v>
      </c>
      <c r="G235" s="390">
        <v>0.12</v>
      </c>
    </row>
    <row r="236" spans="2:11">
      <c r="B236" s="23" t="s">
        <v>107</v>
      </c>
      <c r="C236" s="419">
        <v>0.42908022975853261</v>
      </c>
      <c r="D236" s="389">
        <v>0.4255634475433781</v>
      </c>
      <c r="E236" s="389">
        <v>0.40950074482362114</v>
      </c>
      <c r="F236" s="389">
        <v>0.37061423781000857</v>
      </c>
      <c r="G236" s="389">
        <v>0.40792712987307755</v>
      </c>
    </row>
    <row r="237" spans="2:11" ht="5.0999999999999996" customHeight="1">
      <c r="B237" s="23"/>
      <c r="C237" s="172"/>
      <c r="D237" s="273"/>
      <c r="E237" s="273"/>
      <c r="F237" s="273"/>
      <c r="G237" s="273"/>
    </row>
    <row r="238" spans="2:11">
      <c r="B238" s="23" t="s">
        <v>108</v>
      </c>
      <c r="C238" s="418">
        <v>0.18806115740457871</v>
      </c>
      <c r="D238" s="273">
        <v>0.18030492392507866</v>
      </c>
      <c r="E238" s="273">
        <v>0.18305134079629123</v>
      </c>
      <c r="F238" s="273">
        <v>0.17214132644754038</v>
      </c>
      <c r="G238" s="273">
        <v>0.14556882681079589</v>
      </c>
      <c r="I238" s="208"/>
      <c r="J238" s="174"/>
      <c r="K238" s="174"/>
    </row>
    <row r="239" spans="2:11">
      <c r="B239" s="23" t="s">
        <v>109</v>
      </c>
      <c r="C239" s="418">
        <v>0.20361911003134192</v>
      </c>
      <c r="D239" s="273">
        <v>0.19583347859971681</v>
      </c>
      <c r="E239" s="273">
        <v>0.20017895427795476</v>
      </c>
      <c r="F239" s="273">
        <v>0.19293815630791333</v>
      </c>
      <c r="G239" s="273">
        <v>0.16281498426066435</v>
      </c>
      <c r="I239" s="174"/>
      <c r="J239" s="174"/>
      <c r="K239" s="174"/>
    </row>
    <row r="240" spans="2:11">
      <c r="B240" s="23" t="s">
        <v>110</v>
      </c>
      <c r="C240" s="418">
        <v>0.22703084559148018</v>
      </c>
      <c r="D240" s="273">
        <v>0.2162203389523559</v>
      </c>
      <c r="E240" s="273">
        <v>0.22298121933895498</v>
      </c>
      <c r="F240" s="273">
        <v>0.21591155846046806</v>
      </c>
      <c r="G240" s="273">
        <v>0.18526891906532683</v>
      </c>
      <c r="I240" s="174"/>
      <c r="J240" s="174"/>
      <c r="K240" s="174"/>
    </row>
    <row r="241" spans="2:19" ht="5.0999999999999996" customHeight="1">
      <c r="B241" s="23"/>
      <c r="C241" s="172"/>
      <c r="D241" s="273"/>
      <c r="E241" s="273"/>
      <c r="F241" s="273"/>
      <c r="G241" s="273"/>
    </row>
    <row r="242" spans="2:19">
      <c r="B242" s="23" t="s">
        <v>535</v>
      </c>
      <c r="C242" s="19">
        <v>20547.167583000002</v>
      </c>
      <c r="D242" s="159">
        <v>19321.626066139677</v>
      </c>
      <c r="E242" s="159">
        <v>18635.798466542066</v>
      </c>
      <c r="F242" s="159">
        <v>17741.903173159768</v>
      </c>
      <c r="G242" s="159">
        <v>16471.686568045992</v>
      </c>
      <c r="I242" s="174"/>
      <c r="J242" s="174"/>
      <c r="K242" s="174"/>
    </row>
    <row r="243" spans="2:19">
      <c r="B243" s="23" t="s">
        <v>537</v>
      </c>
      <c r="C243" s="19">
        <v>22909.641586000002</v>
      </c>
      <c r="D243" s="159">
        <v>21333.066067169566</v>
      </c>
      <c r="E243" s="159">
        <v>20758.591133684455</v>
      </c>
      <c r="F243" s="159">
        <v>19854.455113887361</v>
      </c>
      <c r="G243" s="159">
        <v>18743.309035727518</v>
      </c>
      <c r="I243" s="174"/>
      <c r="J243" s="174"/>
      <c r="K243" s="174"/>
    </row>
    <row r="244" spans="2:19">
      <c r="B244" s="23" t="s">
        <v>111</v>
      </c>
      <c r="C244" s="419">
        <v>2.04</v>
      </c>
      <c r="D244" s="389">
        <v>1.38</v>
      </c>
      <c r="E244" s="389">
        <v>1.71</v>
      </c>
      <c r="F244" s="389">
        <v>1.48</v>
      </c>
      <c r="G244" s="389">
        <v>1.83</v>
      </c>
      <c r="I244" s="174"/>
      <c r="J244" s="174"/>
      <c r="K244" s="174"/>
    </row>
    <row r="245" spans="2:19">
      <c r="B245" s="23" t="s">
        <v>112</v>
      </c>
      <c r="C245" s="418">
        <v>6.9481433185996977E-2</v>
      </c>
      <c r="D245" s="273">
        <v>6.9231205589813619E-2</v>
      </c>
      <c r="E245" s="273">
        <v>7.088141938502629E-2</v>
      </c>
      <c r="F245" s="273">
        <v>7.5037185913042953E-2</v>
      </c>
      <c r="G245" s="273">
        <v>7.3582638171063419E-2</v>
      </c>
      <c r="I245" s="174"/>
      <c r="J245" s="174"/>
      <c r="K245" s="174"/>
    </row>
    <row r="246" spans="2:19" ht="5.0999999999999996" customHeight="1">
      <c r="B246" s="23"/>
      <c r="C246" s="172"/>
      <c r="D246" s="273"/>
      <c r="E246" s="273"/>
      <c r="F246" s="273"/>
      <c r="G246" s="273"/>
    </row>
    <row r="247" spans="2:19">
      <c r="B247" s="23" t="s">
        <v>113</v>
      </c>
      <c r="C247" s="420">
        <v>-4.7958593558480872E-4</v>
      </c>
      <c r="D247" s="274">
        <v>8.5000460902113714E-4</v>
      </c>
      <c r="E247" s="274">
        <v>5.4313987136833915E-3</v>
      </c>
      <c r="F247" s="291">
        <v>2.4715101590868449E-3</v>
      </c>
      <c r="G247" s="291">
        <v>1.6995410491371632E-3</v>
      </c>
      <c r="I247" s="174"/>
      <c r="J247" s="174"/>
      <c r="K247" s="174"/>
    </row>
    <row r="248" spans="2:19">
      <c r="B248" s="23" t="s">
        <v>566</v>
      </c>
      <c r="C248" s="420">
        <v>1.0847392713648107E-2</v>
      </c>
      <c r="D248" s="291">
        <v>1.684193595704904E-2</v>
      </c>
      <c r="E248" s="291">
        <v>1.23E-2</v>
      </c>
      <c r="F248" s="291">
        <v>1.2573365241707348E-2</v>
      </c>
      <c r="G248" s="291">
        <v>1.0491705908661726E-2</v>
      </c>
      <c r="I248" s="174"/>
      <c r="J248" s="174"/>
      <c r="K248" s="174"/>
      <c r="O248" s="174"/>
      <c r="P248" s="174"/>
    </row>
    <row r="249" spans="2:19" hidden="1">
      <c r="B249" s="23" t="s">
        <v>114</v>
      </c>
      <c r="C249" s="189" t="e">
        <v>#REF!</v>
      </c>
      <c r="D249" s="274" t="e">
        <v>#REF!</v>
      </c>
      <c r="E249" s="274">
        <v>9.8443413596682374E-3</v>
      </c>
      <c r="F249" s="274">
        <v>1.0018058634096452E-2</v>
      </c>
      <c r="G249" s="274">
        <v>8.5554285000999635E-3</v>
      </c>
      <c r="I249" s="174"/>
      <c r="J249" s="174"/>
      <c r="K249" s="174"/>
    </row>
    <row r="250" spans="2:19" ht="5.0999999999999996" customHeight="1">
      <c r="B250" s="23"/>
      <c r="C250" s="189"/>
      <c r="D250" s="274"/>
      <c r="E250" s="274"/>
      <c r="F250" s="274"/>
      <c r="G250" s="274"/>
      <c r="O250" s="5"/>
      <c r="P250" s="5"/>
      <c r="Q250" s="5"/>
      <c r="R250" s="5"/>
      <c r="S250" s="5"/>
    </row>
    <row r="251" spans="2:19">
      <c r="B251" s="23" t="s">
        <v>37</v>
      </c>
      <c r="C251" s="421">
        <v>115.8</v>
      </c>
      <c r="D251" s="390">
        <v>149</v>
      </c>
      <c r="E251" s="390">
        <v>97.6</v>
      </c>
      <c r="F251" s="390">
        <v>100.2</v>
      </c>
      <c r="G251" s="390">
        <v>84.2</v>
      </c>
      <c r="O251" s="199"/>
      <c r="P251" s="5"/>
      <c r="Q251" s="5"/>
      <c r="R251" s="5"/>
      <c r="S251" s="5"/>
    </row>
    <row r="252" spans="2:19">
      <c r="B252" s="23" t="s">
        <v>38</v>
      </c>
      <c r="C252" s="421">
        <v>129.305485</v>
      </c>
      <c r="D252" s="390">
        <v>129.387801</v>
      </c>
      <c r="E252" s="390">
        <v>129.39082400000001</v>
      </c>
      <c r="F252" s="390">
        <v>129.30398299999999</v>
      </c>
      <c r="G252" s="390">
        <v>129.623739</v>
      </c>
    </row>
    <row r="253" spans="2:19">
      <c r="B253" s="23" t="s">
        <v>39</v>
      </c>
      <c r="C253" s="421">
        <v>102.90795422824196</v>
      </c>
      <c r="D253" s="390">
        <v>103.48102799457509</v>
      </c>
      <c r="E253" s="390">
        <v>94.712860038902789</v>
      </c>
      <c r="F253" s="390">
        <v>90.747681421500488</v>
      </c>
      <c r="G253" s="390">
        <v>83.870331611515411</v>
      </c>
    </row>
    <row r="254" spans="2:19">
      <c r="B254" s="23" t="s">
        <v>40</v>
      </c>
      <c r="C254" s="421">
        <v>6.3917492525341411</v>
      </c>
      <c r="D254" s="390">
        <v>13.313169390399</v>
      </c>
      <c r="E254" s="390">
        <v>8.8668897654386196</v>
      </c>
      <c r="F254" s="390">
        <v>12.137076924829818</v>
      </c>
      <c r="G254" s="390">
        <v>9.9726782211054594</v>
      </c>
    </row>
    <row r="255" spans="2:19">
      <c r="B255" s="23" t="s">
        <v>115</v>
      </c>
      <c r="C255" s="421">
        <v>9.0585530990666356</v>
      </c>
      <c r="D255" s="390">
        <v>11.191925501034612</v>
      </c>
      <c r="E255" s="390">
        <v>11.007241838104886</v>
      </c>
      <c r="F255" s="390">
        <v>8.2556945647277402</v>
      </c>
      <c r="G255" s="390">
        <v>8.443067963609332</v>
      </c>
    </row>
    <row r="256" spans="2:19">
      <c r="B256" s="41" t="s">
        <v>42</v>
      </c>
      <c r="C256" s="422">
        <v>1.1252774469033215</v>
      </c>
      <c r="D256" s="391">
        <v>1.4398774624447219</v>
      </c>
      <c r="E256" s="391">
        <v>1.0304830828665856</v>
      </c>
      <c r="F256" s="391">
        <v>1.1041604416822048</v>
      </c>
      <c r="G256" s="391">
        <v>1.0039306913678558</v>
      </c>
    </row>
    <row r="257" spans="2:2">
      <c r="B257" s="23" t="s">
        <v>425</v>
      </c>
    </row>
  </sheetData>
  <mergeCells count="1">
    <mergeCell ref="N200:Q201"/>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5" manualBreakCount="5">
    <brk id="33" max="16383" man="1"/>
    <brk id="62" max="16383" man="1"/>
    <brk id="107" max="16383" man="1"/>
    <brk id="151" max="16383" man="1"/>
    <brk id="206"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O79"/>
  <sheetViews>
    <sheetView showGridLines="0" zoomScale="150" zoomScaleNormal="150" zoomScalePageLayoutView="60" workbookViewId="0">
      <selection activeCell="B2" sqref="B2"/>
    </sheetView>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5" ht="22.5">
      <c r="B1" s="60" t="s">
        <v>468</v>
      </c>
    </row>
    <row r="3" spans="1:15">
      <c r="B3" s="16" t="s">
        <v>5</v>
      </c>
    </row>
    <row r="4" spans="1:15" ht="2.1" customHeight="1">
      <c r="B4" s="34"/>
      <c r="C4" s="8"/>
      <c r="D4" s="8"/>
      <c r="E4" s="8"/>
      <c r="F4" s="8"/>
      <c r="G4" s="8"/>
      <c r="H4" s="8"/>
      <c r="I4" s="8"/>
      <c r="J4" s="8"/>
      <c r="K4" s="8"/>
    </row>
    <row r="5" spans="1:15">
      <c r="A5" s="17"/>
    </row>
    <row r="6" spans="1:15">
      <c r="B6" s="35" t="s">
        <v>62</v>
      </c>
      <c r="C6" s="312" t="s">
        <v>600</v>
      </c>
      <c r="D6" s="40" t="s">
        <v>605</v>
      </c>
      <c r="E6" s="40" t="s">
        <v>606</v>
      </c>
      <c r="F6" s="40" t="s">
        <v>607</v>
      </c>
      <c r="G6" s="40" t="s">
        <v>608</v>
      </c>
      <c r="H6" s="40" t="s">
        <v>609</v>
      </c>
      <c r="I6" s="40" t="s">
        <v>610</v>
      </c>
      <c r="J6" s="40" t="s">
        <v>611</v>
      </c>
      <c r="K6" s="40" t="s">
        <v>612</v>
      </c>
    </row>
    <row r="7" spans="1:15" ht="5.0999999999999996" customHeight="1">
      <c r="B7" s="10"/>
      <c r="C7" s="12"/>
      <c r="D7" s="10"/>
      <c r="E7" s="10"/>
      <c r="F7" s="10"/>
      <c r="G7" s="10"/>
      <c r="H7" s="10"/>
      <c r="I7" s="10"/>
      <c r="J7" s="10"/>
      <c r="K7" s="10"/>
    </row>
    <row r="8" spans="1:15">
      <c r="B8" s="13" t="s">
        <v>51</v>
      </c>
      <c r="C8" s="19">
        <v>1281.4004849999999</v>
      </c>
      <c r="D8" s="239">
        <v>1157.989869</v>
      </c>
      <c r="E8" s="239">
        <v>1047.039808</v>
      </c>
      <c r="F8" s="13">
        <v>972.63779199999999</v>
      </c>
      <c r="G8" s="13">
        <v>957.6934</v>
      </c>
      <c r="H8" s="13">
        <v>938.92607199999998</v>
      </c>
      <c r="I8" s="13">
        <v>945.073489</v>
      </c>
      <c r="J8" s="13">
        <v>971.72615899999994</v>
      </c>
      <c r="K8" s="13">
        <v>1030.6616570000001</v>
      </c>
    </row>
    <row r="9" spans="1:15">
      <c r="B9" s="41" t="s">
        <v>52</v>
      </c>
      <c r="C9" s="42">
        <v>479.93447500000002</v>
      </c>
      <c r="D9" s="180">
        <v>400.43535100000003</v>
      </c>
      <c r="E9" s="180">
        <v>324.00501100000002</v>
      </c>
      <c r="F9" s="41">
        <v>265.52898099999999</v>
      </c>
      <c r="G9" s="41">
        <v>259.996849</v>
      </c>
      <c r="H9" s="41">
        <v>270.55115000000001</v>
      </c>
      <c r="I9" s="41">
        <v>257.52202599999998</v>
      </c>
      <c r="J9" s="41">
        <v>276.52331399999997</v>
      </c>
      <c r="K9" s="41">
        <v>364.59696600000001</v>
      </c>
      <c r="N9" s="181"/>
    </row>
    <row r="10" spans="1:15">
      <c r="B10" s="24" t="s">
        <v>5</v>
      </c>
      <c r="C10" s="21">
        <v>801.46600999999987</v>
      </c>
      <c r="D10" s="14">
        <v>757.55451799999992</v>
      </c>
      <c r="E10" s="14">
        <v>723.03479700000003</v>
      </c>
      <c r="F10" s="14">
        <v>707.10881100000006</v>
      </c>
      <c r="G10" s="14">
        <v>697.696551</v>
      </c>
      <c r="H10" s="14">
        <v>668.37492199999997</v>
      </c>
      <c r="I10" s="14">
        <v>687.55146300000001</v>
      </c>
      <c r="J10" s="14">
        <v>695.11724000000004</v>
      </c>
      <c r="K10" s="14">
        <v>665.96507300000007</v>
      </c>
      <c r="O10" s="99"/>
    </row>
    <row r="11" spans="1:15">
      <c r="B11" s="41" t="s">
        <v>118</v>
      </c>
      <c r="C11" s="423">
        <v>0.50406596662957626</v>
      </c>
      <c r="D11" s="365">
        <v>0.46476847669571747</v>
      </c>
      <c r="E11" s="365">
        <v>0.44835546877950089</v>
      </c>
      <c r="F11" s="365">
        <v>0.44804346078680557</v>
      </c>
      <c r="G11" s="365">
        <v>0.40663105035083141</v>
      </c>
      <c r="H11" s="365">
        <v>0.37844267772864787</v>
      </c>
      <c r="I11" s="365">
        <v>0.41876209589425722</v>
      </c>
      <c r="J11" s="365">
        <v>0.45209728997745691</v>
      </c>
      <c r="K11" s="365">
        <v>0.38695909095048192</v>
      </c>
    </row>
    <row r="12" spans="1:15">
      <c r="B12" s="23" t="s">
        <v>465</v>
      </c>
      <c r="C12" s="23"/>
      <c r="D12" s="23"/>
      <c r="E12" s="23"/>
      <c r="F12" s="23"/>
    </row>
    <row r="13" spans="1:15">
      <c r="B13" s="27"/>
      <c r="C13" s="23"/>
      <c r="D13" s="23"/>
      <c r="E13" s="23"/>
      <c r="F13" s="23"/>
    </row>
    <row r="14" spans="1:15">
      <c r="B14" s="35" t="s">
        <v>63</v>
      </c>
      <c r="C14" s="40" t="s">
        <v>603</v>
      </c>
      <c r="D14" s="393">
        <v>2021</v>
      </c>
      <c r="E14" s="393">
        <v>2020</v>
      </c>
      <c r="F14" s="393">
        <v>2019</v>
      </c>
      <c r="G14" s="393">
        <v>2018</v>
      </c>
    </row>
    <row r="15" spans="1:15" ht="5.0999999999999996" customHeight="1">
      <c r="B15" s="10"/>
      <c r="C15" s="12"/>
      <c r="D15" s="262"/>
      <c r="E15" s="262"/>
      <c r="F15" s="262"/>
      <c r="G15" s="262"/>
    </row>
    <row r="16" spans="1:15">
      <c r="B16" s="13" t="s">
        <v>51</v>
      </c>
      <c r="C16" s="19">
        <v>2439.3903550000005</v>
      </c>
      <c r="D16" s="159">
        <v>3916.2969939999998</v>
      </c>
      <c r="E16" s="159">
        <v>4197.1348770000004</v>
      </c>
      <c r="F16" s="159">
        <v>4626.010217</v>
      </c>
      <c r="G16" s="159">
        <v>4057.464547</v>
      </c>
    </row>
    <row r="17" spans="2:12">
      <c r="B17" s="41" t="s">
        <v>52</v>
      </c>
      <c r="C17" s="42">
        <v>880.36982599999999</v>
      </c>
      <c r="D17" s="260">
        <v>1120.071197</v>
      </c>
      <c r="E17" s="260">
        <v>1438.5105599999999</v>
      </c>
      <c r="F17" s="260">
        <v>1939.051052</v>
      </c>
      <c r="G17" s="260">
        <v>1654.7316840000001</v>
      </c>
      <c r="L17" s="181"/>
    </row>
    <row r="18" spans="2:12">
      <c r="B18" s="24" t="s">
        <v>5</v>
      </c>
      <c r="C18" s="21">
        <v>1559.0205290000004</v>
      </c>
      <c r="D18" s="151">
        <v>2796.2257970000001</v>
      </c>
      <c r="E18" s="151">
        <v>2758.6243170000007</v>
      </c>
      <c r="F18" s="151">
        <v>2686.9591650000002</v>
      </c>
      <c r="G18" s="151">
        <v>2402.7328630000002</v>
      </c>
    </row>
    <row r="19" spans="2:12">
      <c r="B19" s="41" t="s">
        <v>118</v>
      </c>
      <c r="C19" s="423">
        <v>0.4841733864774963</v>
      </c>
      <c r="D19" s="279">
        <v>0.42018666909528973</v>
      </c>
      <c r="E19" s="279">
        <v>0.43917405519822333</v>
      </c>
      <c r="F19" s="279">
        <v>0.43495101272937253</v>
      </c>
      <c r="G19" s="279">
        <v>0.4502401144704703</v>
      </c>
    </row>
    <row r="20" spans="2:12">
      <c r="B20" s="23"/>
      <c r="G20" s="28"/>
      <c r="H20" s="28"/>
      <c r="I20" s="28"/>
      <c r="K20" s="23"/>
    </row>
    <row r="21" spans="2:12">
      <c r="B21" s="23"/>
      <c r="C21" s="20"/>
      <c r="D21" s="20"/>
      <c r="E21" s="20"/>
      <c r="F21" s="20"/>
      <c r="G21" s="20"/>
      <c r="H21" s="23"/>
      <c r="I21" s="23"/>
      <c r="J21" s="23"/>
      <c r="K21" s="23"/>
    </row>
    <row r="22" spans="2:12">
      <c r="B22" s="16" t="s">
        <v>246</v>
      </c>
      <c r="C22" s="23"/>
      <c r="D22" s="23"/>
      <c r="E22" s="23"/>
      <c r="F22" s="23"/>
      <c r="G22" s="23"/>
      <c r="H22" s="23"/>
    </row>
    <row r="23" spans="2:12" ht="2.1" customHeight="1">
      <c r="B23" s="34"/>
      <c r="C23" s="8"/>
      <c r="D23" s="8"/>
      <c r="E23" s="8"/>
      <c r="F23" s="8"/>
      <c r="G23" s="8"/>
      <c r="H23" s="8"/>
      <c r="I23" s="8"/>
      <c r="J23" s="8"/>
      <c r="K23" s="8"/>
    </row>
    <row r="24" spans="2:12" s="5" customFormat="1">
      <c r="B24" s="36"/>
    </row>
    <row r="25" spans="2:12">
      <c r="B25" s="26" t="s">
        <v>119</v>
      </c>
      <c r="C25" s="40" t="s">
        <v>125</v>
      </c>
      <c r="D25" s="40" t="s">
        <v>124</v>
      </c>
      <c r="E25" s="40" t="s">
        <v>122</v>
      </c>
    </row>
    <row r="26" spans="2:12" ht="5.0999999999999996" customHeight="1">
      <c r="C26" s="59"/>
      <c r="D26" s="59"/>
      <c r="E26" s="59"/>
    </row>
    <row r="27" spans="2:12">
      <c r="B27" s="23" t="s">
        <v>120</v>
      </c>
      <c r="C27" s="23">
        <v>52.074568699999993</v>
      </c>
      <c r="D27" s="23">
        <v>-154.42662149999995</v>
      </c>
      <c r="E27" s="23">
        <v>-102.35205279999997</v>
      </c>
    </row>
    <row r="28" spans="2:12">
      <c r="B28" s="41" t="s">
        <v>121</v>
      </c>
      <c r="C28" s="41">
        <v>-1.4594674999999999</v>
      </c>
      <c r="D28" s="41">
        <v>117.87038235000001</v>
      </c>
      <c r="E28" s="41">
        <v>116.41091485000001</v>
      </c>
      <c r="K28" s="181"/>
    </row>
    <row r="29" spans="2:12">
      <c r="B29" s="44" t="s">
        <v>122</v>
      </c>
      <c r="C29" s="44">
        <v>50.615101199999991</v>
      </c>
      <c r="D29" s="44">
        <v>-36.556239149999939</v>
      </c>
      <c r="E29" s="44">
        <v>14.058862050000045</v>
      </c>
    </row>
    <row r="30" spans="2:12">
      <c r="B30" s="24"/>
      <c r="C30" s="20"/>
      <c r="D30" s="20"/>
      <c r="E30" s="20"/>
      <c r="J30" s="25"/>
      <c r="K30" s="25"/>
    </row>
    <row r="31" spans="2:12">
      <c r="B31" s="24"/>
      <c r="C31" s="20"/>
      <c r="D31" s="20"/>
      <c r="E31" s="20"/>
      <c r="F31" s="20"/>
      <c r="G31" s="20"/>
      <c r="H31" s="25"/>
      <c r="I31" s="25"/>
      <c r="J31" s="25"/>
      <c r="K31" s="25"/>
    </row>
    <row r="32" spans="2:12">
      <c r="B32" s="16" t="s">
        <v>247</v>
      </c>
      <c r="C32" s="20"/>
      <c r="D32" s="20"/>
      <c r="E32" s="20"/>
      <c r="F32" s="20"/>
      <c r="G32" s="20"/>
      <c r="H32" s="20"/>
      <c r="I32" s="20"/>
      <c r="J32" s="25"/>
      <c r="K32" s="25"/>
    </row>
    <row r="33" spans="2:11" ht="2.1" customHeight="1">
      <c r="B33" s="34"/>
      <c r="C33" s="8"/>
      <c r="D33" s="8"/>
      <c r="E33" s="8"/>
      <c r="F33" s="8"/>
      <c r="G33" s="8"/>
      <c r="H33" s="8"/>
      <c r="I33" s="8"/>
      <c r="J33" s="8"/>
      <c r="K33" s="8"/>
    </row>
    <row r="34" spans="2:11">
      <c r="C34" s="20"/>
      <c r="D34" s="20"/>
      <c r="E34" s="20"/>
      <c r="F34" s="20"/>
      <c r="G34" s="20"/>
      <c r="H34" s="20"/>
    </row>
    <row r="35" spans="2:11">
      <c r="B35" s="26" t="s">
        <v>119</v>
      </c>
      <c r="C35" s="40" t="s">
        <v>600</v>
      </c>
      <c r="D35" s="40" t="s">
        <v>126</v>
      </c>
      <c r="E35" s="40" t="s">
        <v>608</v>
      </c>
      <c r="F35" s="20"/>
      <c r="G35" s="20"/>
      <c r="H35" s="25"/>
    </row>
    <row r="36" spans="2:11">
      <c r="B36" s="14" t="s">
        <v>5</v>
      </c>
      <c r="C36" s="24">
        <v>1559.0205289999999</v>
      </c>
      <c r="D36" s="21">
        <v>192.93834099999981</v>
      </c>
      <c r="E36" s="24">
        <v>1366.0821880000001</v>
      </c>
      <c r="F36" s="22"/>
      <c r="G36" s="22"/>
      <c r="H36" s="24"/>
    </row>
    <row r="37" spans="2:11">
      <c r="B37" s="13" t="s">
        <v>617</v>
      </c>
      <c r="C37" s="10"/>
      <c r="D37" s="19">
        <v>52.074568699999993</v>
      </c>
      <c r="E37" s="10"/>
      <c r="F37" s="22"/>
      <c r="G37" s="22"/>
      <c r="H37" s="25"/>
    </row>
    <row r="38" spans="2:11">
      <c r="B38" s="13" t="s">
        <v>105</v>
      </c>
      <c r="C38" s="10"/>
      <c r="D38" s="19">
        <v>-154.42662149999995</v>
      </c>
      <c r="F38" s="23"/>
      <c r="G38" s="10"/>
      <c r="H38" s="10"/>
    </row>
    <row r="39" spans="2:11">
      <c r="B39" s="13" t="s">
        <v>618</v>
      </c>
      <c r="C39" s="25"/>
      <c r="D39" s="19">
        <v>13.725999999999999</v>
      </c>
      <c r="E39" s="25"/>
      <c r="F39" s="20"/>
      <c r="G39" s="20"/>
      <c r="H39" s="10"/>
    </row>
    <row r="40" spans="2:11">
      <c r="B40" s="13" t="s">
        <v>619</v>
      </c>
      <c r="C40" s="10"/>
      <c r="D40" s="19">
        <v>-1.4594674999999999</v>
      </c>
      <c r="E40" s="10"/>
      <c r="F40" s="20"/>
      <c r="G40" s="20"/>
      <c r="H40" s="10"/>
      <c r="K40" s="181"/>
    </row>
    <row r="41" spans="2:11">
      <c r="B41" s="13" t="s">
        <v>106</v>
      </c>
      <c r="C41" s="10"/>
      <c r="D41" s="19">
        <v>117.87038235000001</v>
      </c>
      <c r="E41" s="10"/>
      <c r="F41" s="20"/>
      <c r="G41" s="20"/>
      <c r="H41" s="25"/>
    </row>
    <row r="42" spans="2:11">
      <c r="B42" s="13" t="s">
        <v>30</v>
      </c>
      <c r="C42" s="10"/>
      <c r="D42" s="19">
        <v>13.9</v>
      </c>
      <c r="E42" s="10"/>
      <c r="F42" s="20"/>
      <c r="G42" s="20"/>
      <c r="H42" s="10"/>
    </row>
    <row r="43" spans="2:11">
      <c r="B43" s="13" t="s">
        <v>620</v>
      </c>
      <c r="C43" s="25"/>
      <c r="D43" s="19">
        <v>34.977150582500002</v>
      </c>
      <c r="E43" s="25"/>
      <c r="F43" s="20"/>
      <c r="G43" s="20"/>
      <c r="H43" s="10"/>
    </row>
    <row r="44" spans="2:11">
      <c r="B44" s="41" t="s">
        <v>621</v>
      </c>
      <c r="C44" s="46"/>
      <c r="D44" s="42">
        <v>12</v>
      </c>
      <c r="E44" s="47"/>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4"/>
      <c r="C48" s="8"/>
      <c r="D48" s="8"/>
      <c r="E48" s="8"/>
      <c r="F48" s="8"/>
      <c r="G48" s="8"/>
      <c r="H48" s="8"/>
      <c r="I48" s="8"/>
      <c r="J48" s="8"/>
      <c r="K48" s="8"/>
    </row>
    <row r="49" spans="2:15">
      <c r="B49" s="64" t="s">
        <v>512</v>
      </c>
    </row>
    <row r="50" spans="2:15">
      <c r="B50" s="16"/>
    </row>
    <row r="54" spans="2:15">
      <c r="O54" s="181"/>
    </row>
    <row r="63" spans="2:15">
      <c r="B63" s="16" t="s">
        <v>128</v>
      </c>
      <c r="C63" s="1"/>
      <c r="D63" s="1"/>
      <c r="E63" s="1"/>
      <c r="F63" s="1"/>
      <c r="G63" s="1"/>
      <c r="H63" s="1"/>
      <c r="I63" s="1"/>
      <c r="J63" s="1"/>
      <c r="K63" s="1"/>
    </row>
    <row r="64" spans="2:15" ht="2.1" customHeight="1">
      <c r="B64" s="34"/>
      <c r="C64" s="8"/>
      <c r="D64" s="8"/>
      <c r="E64" s="8"/>
      <c r="F64" s="8"/>
      <c r="G64" s="8"/>
      <c r="H64" s="8"/>
      <c r="I64" s="8"/>
      <c r="J64" s="8"/>
      <c r="K64" s="8"/>
    </row>
    <row r="66" spans="2:14">
      <c r="B66" s="26" t="s">
        <v>61</v>
      </c>
      <c r="C66" s="374" t="s">
        <v>600</v>
      </c>
      <c r="D66" s="40" t="s">
        <v>605</v>
      </c>
      <c r="E66" s="40" t="s">
        <v>606</v>
      </c>
      <c r="F66" s="40" t="s">
        <v>607</v>
      </c>
      <c r="G66" s="40" t="s">
        <v>608</v>
      </c>
      <c r="H66" s="40" t="s">
        <v>609</v>
      </c>
      <c r="I66" s="40" t="s">
        <v>610</v>
      </c>
      <c r="J66" s="40" t="s">
        <v>611</v>
      </c>
      <c r="K66" s="40" t="s">
        <v>612</v>
      </c>
    </row>
    <row r="67" spans="2:14" ht="5.0999999999999996" customHeight="1">
      <c r="B67" s="26"/>
      <c r="C67" s="156"/>
      <c r="D67" s="15"/>
      <c r="E67" s="15"/>
      <c r="F67" s="15"/>
      <c r="G67" s="15"/>
      <c r="H67" s="15"/>
      <c r="I67" s="15"/>
      <c r="J67" s="15"/>
      <c r="K67" s="15"/>
    </row>
    <row r="68" spans="2:14">
      <c r="B68" s="13" t="s">
        <v>123</v>
      </c>
      <c r="C68" s="424">
        <v>205.50438282328008</v>
      </c>
      <c r="D68" s="394">
        <v>199.9645308712995</v>
      </c>
      <c r="E68" s="394">
        <v>195.3527130877701</v>
      </c>
      <c r="F68" s="395">
        <v>191.97566068308055</v>
      </c>
      <c r="G68" s="395">
        <v>189.01533059410028</v>
      </c>
      <c r="H68" s="395">
        <v>185.34197921875054</v>
      </c>
      <c r="I68" s="395">
        <v>182.80132446267046</v>
      </c>
      <c r="J68" s="395">
        <v>179.42281079284021</v>
      </c>
      <c r="K68" s="395">
        <v>175.09968482360088</v>
      </c>
    </row>
    <row r="69" spans="2:14">
      <c r="B69" s="23" t="s">
        <v>129</v>
      </c>
      <c r="C69" s="424">
        <v>123.812242187</v>
      </c>
      <c r="D69" s="394">
        <v>114.05285186900001</v>
      </c>
      <c r="E69" s="394">
        <v>111.28602205499999</v>
      </c>
      <c r="F69" s="395">
        <v>109.69131679</v>
      </c>
      <c r="G69" s="395">
        <v>110.133112289</v>
      </c>
      <c r="H69" s="395">
        <v>102.390106266</v>
      </c>
      <c r="I69" s="395">
        <v>97.528676624999989</v>
      </c>
      <c r="J69" s="395">
        <v>95.390930225999995</v>
      </c>
      <c r="K69" s="395">
        <v>94.288926968999988</v>
      </c>
      <c r="N69" s="181"/>
    </row>
    <row r="70" spans="2:14">
      <c r="B70" s="23" t="s">
        <v>130</v>
      </c>
      <c r="C70" s="418">
        <v>8.7236586457577259E-2</v>
      </c>
      <c r="D70" s="372">
        <v>7.889497950861224E-2</v>
      </c>
      <c r="E70" s="372">
        <v>6.8661365895424487E-2</v>
      </c>
      <c r="F70" s="28">
        <v>6.9962396836675156E-2</v>
      </c>
      <c r="G70" s="28">
        <v>0.107</v>
      </c>
      <c r="H70" s="28">
        <v>0.10469412390579381</v>
      </c>
      <c r="I70" s="28">
        <v>8.9551054905745872E-2</v>
      </c>
      <c r="J70" s="28">
        <v>8.4909257401523663E-2</v>
      </c>
      <c r="K70" s="28">
        <v>7.0115262603340084E-2</v>
      </c>
    </row>
    <row r="71" spans="2:14">
      <c r="B71" s="41" t="s">
        <v>101</v>
      </c>
      <c r="C71" s="48">
        <v>0.12420542390652356</v>
      </c>
      <c r="D71" s="377">
        <v>0.11390500535961223</v>
      </c>
      <c r="E71" s="377">
        <v>0.14105949046040389</v>
      </c>
      <c r="F71" s="49">
        <v>0.14991348265626048</v>
      </c>
      <c r="G71" s="49">
        <v>0.16800000000000001</v>
      </c>
      <c r="H71" s="49">
        <v>0.16151402789514702</v>
      </c>
      <c r="I71" s="49">
        <v>0.13514674852615327</v>
      </c>
      <c r="J71" s="49">
        <v>0.14048624984365987</v>
      </c>
      <c r="K71" s="49">
        <v>8.9378768613496362E-2</v>
      </c>
    </row>
    <row r="79" spans="2:14">
      <c r="N79" s="181"/>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7"/>
  <sheetViews>
    <sheetView showGridLines="0" zoomScale="130" zoomScaleNormal="130" zoomScaleSheetLayoutView="100" zoomScalePageLayoutView="60" workbookViewId="0">
      <selection activeCell="B2" sqref="B2"/>
    </sheetView>
  </sheetViews>
  <sheetFormatPr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60" t="s">
        <v>469</v>
      </c>
    </row>
    <row r="3" spans="1:14">
      <c r="B3" s="16" t="s">
        <v>204</v>
      </c>
    </row>
    <row r="4" spans="1:14" ht="2.1" customHeight="1">
      <c r="B4" s="34"/>
      <c r="C4" s="8"/>
      <c r="D4" s="8"/>
      <c r="E4" s="8"/>
      <c r="F4" s="8"/>
      <c r="G4" s="8"/>
      <c r="H4" s="8"/>
      <c r="I4" s="8"/>
      <c r="J4" s="8"/>
      <c r="K4" s="8"/>
    </row>
    <row r="5" spans="1:14">
      <c r="A5" s="17"/>
    </row>
    <row r="6" spans="1:14">
      <c r="B6" s="35" t="s">
        <v>62</v>
      </c>
      <c r="C6" s="313" t="s">
        <v>600</v>
      </c>
      <c r="D6" s="40" t="s">
        <v>605</v>
      </c>
      <c r="E6" s="40" t="s">
        <v>606</v>
      </c>
      <c r="F6" s="40" t="s">
        <v>607</v>
      </c>
      <c r="G6" s="40" t="s">
        <v>608</v>
      </c>
      <c r="H6" s="40" t="s">
        <v>609</v>
      </c>
      <c r="I6" s="40" t="s">
        <v>610</v>
      </c>
      <c r="J6" s="40" t="s">
        <v>611</v>
      </c>
      <c r="K6" s="40" t="s">
        <v>612</v>
      </c>
    </row>
    <row r="7" spans="1:14" ht="5.0999999999999996" customHeight="1">
      <c r="B7" s="10"/>
      <c r="C7" s="12"/>
      <c r="D7" s="205"/>
      <c r="E7" s="205"/>
      <c r="F7" s="10"/>
      <c r="G7" s="10"/>
      <c r="H7" s="10"/>
      <c r="I7" s="10"/>
      <c r="J7" s="10"/>
      <c r="K7" s="10"/>
    </row>
    <row r="8" spans="1:14">
      <c r="B8" s="13" t="s">
        <v>193</v>
      </c>
      <c r="C8" s="19">
        <v>10.408562999999999</v>
      </c>
      <c r="D8" s="239">
        <v>18.769380999999999</v>
      </c>
      <c r="E8" s="239">
        <v>23.872418</v>
      </c>
      <c r="F8" s="13">
        <v>15.700866</v>
      </c>
      <c r="G8" s="13">
        <v>15.558725000000001</v>
      </c>
      <c r="H8" s="13">
        <v>17.515259</v>
      </c>
      <c r="I8" s="13">
        <v>10.098459</v>
      </c>
      <c r="J8" s="13">
        <v>16.099774</v>
      </c>
      <c r="K8" s="13">
        <v>15.872852</v>
      </c>
    </row>
    <row r="9" spans="1:14">
      <c r="B9" s="13" t="s">
        <v>525</v>
      </c>
      <c r="C9" s="19">
        <v>76.764217000000002</v>
      </c>
      <c r="D9" s="239">
        <v>84.308654000000004</v>
      </c>
      <c r="E9" s="239">
        <v>101.947035</v>
      </c>
      <c r="F9" s="13">
        <v>122.782391</v>
      </c>
      <c r="G9" s="13">
        <v>112.934251</v>
      </c>
      <c r="H9" s="13">
        <v>111.98490700000001</v>
      </c>
      <c r="I9" s="13">
        <v>135.78776300000001</v>
      </c>
      <c r="J9" s="13">
        <v>127.878034</v>
      </c>
      <c r="K9" s="13">
        <v>56.943347000000003</v>
      </c>
      <c r="M9" s="99"/>
      <c r="N9" s="99"/>
    </row>
    <row r="10" spans="1:14">
      <c r="B10" s="13" t="s">
        <v>526</v>
      </c>
      <c r="C10" s="19">
        <v>4.0834950000000001</v>
      </c>
      <c r="D10" s="239">
        <v>3.858114</v>
      </c>
      <c r="E10" s="239">
        <v>3.4948000000000001</v>
      </c>
      <c r="F10" s="13">
        <v>3.1983290000000002</v>
      </c>
      <c r="G10" s="13">
        <v>3.6354739999999999</v>
      </c>
      <c r="H10" s="13">
        <v>3.9324309999999998</v>
      </c>
      <c r="I10" s="13">
        <v>4.1011600000000001</v>
      </c>
      <c r="J10" s="13">
        <v>3.6366520000000002</v>
      </c>
      <c r="K10" s="13">
        <v>2.0234920000000001</v>
      </c>
      <c r="M10" s="99"/>
    </row>
    <row r="11" spans="1:14">
      <c r="B11" s="13" t="s">
        <v>195</v>
      </c>
      <c r="C11" s="19">
        <v>11.281459</v>
      </c>
      <c r="D11" s="239">
        <v>9.9487279999999991</v>
      </c>
      <c r="E11" s="239">
        <v>14.287566</v>
      </c>
      <c r="F11" s="13">
        <v>17.586030000000001</v>
      </c>
      <c r="G11" s="13">
        <v>16.263033</v>
      </c>
      <c r="H11" s="13">
        <v>14.593433999999988</v>
      </c>
      <c r="I11" s="13">
        <v>13.524970000000042</v>
      </c>
      <c r="J11" s="13">
        <v>15.031745000000001</v>
      </c>
      <c r="K11" s="13">
        <v>16.346975000000057</v>
      </c>
    </row>
    <row r="12" spans="1:14">
      <c r="B12" s="13" t="s">
        <v>196</v>
      </c>
      <c r="C12" s="19">
        <v>78.449697999999998</v>
      </c>
      <c r="D12" s="239">
        <v>61.129700999999997</v>
      </c>
      <c r="E12" s="239">
        <v>70.264771999999994</v>
      </c>
      <c r="F12" s="13">
        <v>69.275744000000003</v>
      </c>
      <c r="G12" s="13">
        <v>84.800284000000005</v>
      </c>
      <c r="H12" s="13">
        <v>66.840103999999997</v>
      </c>
      <c r="I12" s="13">
        <v>61.128072000000003</v>
      </c>
      <c r="J12" s="13">
        <v>71.764525000000006</v>
      </c>
      <c r="K12" s="13">
        <v>66.123644999999996</v>
      </c>
    </row>
    <row r="13" spans="1:14">
      <c r="B13" s="13" t="s">
        <v>197</v>
      </c>
      <c r="C13" s="19">
        <v>59.017291</v>
      </c>
      <c r="D13" s="239">
        <v>57.289661000000002</v>
      </c>
      <c r="E13" s="239">
        <v>54.819501000000002</v>
      </c>
      <c r="F13" s="13">
        <v>54.282117999999997</v>
      </c>
      <c r="G13" s="13">
        <v>52.728731000000003</v>
      </c>
      <c r="H13" s="13">
        <v>52.055214999999997</v>
      </c>
      <c r="I13" s="13">
        <v>50.886834</v>
      </c>
      <c r="J13" s="13">
        <v>49.436216000000002</v>
      </c>
      <c r="K13" s="13">
        <v>47.516354999999997</v>
      </c>
    </row>
    <row r="14" spans="1:14">
      <c r="B14" s="13" t="s">
        <v>523</v>
      </c>
      <c r="C14" s="19">
        <v>112.272283</v>
      </c>
      <c r="D14" s="239">
        <v>102.12268</v>
      </c>
      <c r="E14" s="239">
        <v>118.237223</v>
      </c>
      <c r="F14" s="13">
        <v>105.892968</v>
      </c>
      <c r="G14" s="13">
        <v>94.062507999999994</v>
      </c>
      <c r="H14" s="13">
        <v>91.100318000000001</v>
      </c>
      <c r="I14" s="13">
        <v>101.238552</v>
      </c>
      <c r="J14" s="13">
        <v>96.761241999999996</v>
      </c>
      <c r="K14" s="13">
        <v>90.410798</v>
      </c>
    </row>
    <row r="15" spans="1:14">
      <c r="B15" s="41" t="s">
        <v>198</v>
      </c>
      <c r="C15" s="42">
        <v>24.899467999999999</v>
      </c>
      <c r="D15" s="180">
        <v>19.146944999999999</v>
      </c>
      <c r="E15" s="180">
        <v>16.721658999999999</v>
      </c>
      <c r="F15" s="41">
        <v>16.773192999999999</v>
      </c>
      <c r="G15" s="41">
        <v>20.315584000000001</v>
      </c>
      <c r="H15" s="41">
        <v>15.494192</v>
      </c>
      <c r="I15" s="41">
        <v>16.332211999999998</v>
      </c>
      <c r="J15" s="41">
        <v>18.102481000000001</v>
      </c>
      <c r="K15" s="41">
        <v>20.655958999999999</v>
      </c>
      <c r="M15" s="99"/>
      <c r="N15" s="99"/>
    </row>
    <row r="16" spans="1:14">
      <c r="B16" s="24" t="s">
        <v>199</v>
      </c>
      <c r="C16" s="21">
        <v>377.17647400000004</v>
      </c>
      <c r="D16" s="14">
        <v>356.57386400000001</v>
      </c>
      <c r="E16" s="14">
        <v>403.64497399999999</v>
      </c>
      <c r="F16" s="14">
        <v>405.49163899999996</v>
      </c>
      <c r="G16" s="14">
        <v>400.29858999999999</v>
      </c>
      <c r="H16" s="14">
        <v>373.51585999999998</v>
      </c>
      <c r="I16" s="14">
        <v>393.09802200000013</v>
      </c>
      <c r="J16" s="14">
        <v>398.710669</v>
      </c>
      <c r="K16" s="14">
        <v>315.89342300000004</v>
      </c>
      <c r="M16" s="99"/>
    </row>
    <row r="17" spans="2:13">
      <c r="B17" s="23" t="s">
        <v>200</v>
      </c>
      <c r="C17" s="19">
        <v>46.414811999999998</v>
      </c>
      <c r="D17" s="13">
        <v>33.032105999999999</v>
      </c>
      <c r="E17" s="13">
        <v>30.059072</v>
      </c>
      <c r="F17" s="13">
        <v>37.553764999999999</v>
      </c>
      <c r="G17" s="13">
        <v>45.818165</v>
      </c>
      <c r="H17" s="13">
        <v>36.435169000000002</v>
      </c>
      <c r="I17" s="13">
        <v>31.845139</v>
      </c>
      <c r="J17" s="13">
        <v>39.544930999999998</v>
      </c>
      <c r="K17" s="13">
        <v>39.002594999999999</v>
      </c>
    </row>
    <row r="18" spans="2:13">
      <c r="B18" s="23" t="s">
        <v>201</v>
      </c>
      <c r="C18" s="19">
        <v>167.009839</v>
      </c>
      <c r="D18" s="13">
        <v>155.88910100000001</v>
      </c>
      <c r="E18" s="13">
        <v>113.802612</v>
      </c>
      <c r="F18" s="13">
        <v>114.45787300000001</v>
      </c>
      <c r="G18" s="13">
        <v>153.60374999999999</v>
      </c>
      <c r="H18" s="13">
        <v>147.59603999999999</v>
      </c>
      <c r="I18" s="13">
        <v>111.10571</v>
      </c>
      <c r="J18" s="13">
        <v>105.027992</v>
      </c>
      <c r="K18" s="13">
        <v>141.13204400000001</v>
      </c>
    </row>
    <row r="19" spans="2:13">
      <c r="B19" s="41" t="s">
        <v>55</v>
      </c>
      <c r="C19" s="42">
        <v>207.53484399999999</v>
      </c>
      <c r="D19" s="41">
        <v>141.676503</v>
      </c>
      <c r="E19" s="41">
        <v>177.73737800000001</v>
      </c>
      <c r="F19" s="41">
        <v>119.514617</v>
      </c>
      <c r="G19" s="41">
        <v>195.63104899999999</v>
      </c>
      <c r="H19" s="41">
        <v>283.61559099999999</v>
      </c>
      <c r="I19" s="41">
        <v>255.97847100000001</v>
      </c>
      <c r="J19" s="41">
        <v>132.07216500000001</v>
      </c>
      <c r="K19" s="41">
        <v>142.67736500000001</v>
      </c>
    </row>
    <row r="20" spans="2:13">
      <c r="B20" s="24" t="s">
        <v>202</v>
      </c>
      <c r="C20" s="21">
        <v>420.95949499999995</v>
      </c>
      <c r="D20" s="379">
        <v>330.59771000000001</v>
      </c>
      <c r="E20" s="379">
        <v>321.599062</v>
      </c>
      <c r="F20" s="14">
        <v>271.52625499999999</v>
      </c>
      <c r="G20" s="14">
        <v>395.05296399999997</v>
      </c>
      <c r="H20" s="14">
        <v>467.64679999999998</v>
      </c>
      <c r="I20" s="14">
        <v>398.92932000000002</v>
      </c>
      <c r="J20" s="14">
        <v>276.64508799999999</v>
      </c>
      <c r="K20" s="14">
        <v>322.812004</v>
      </c>
      <c r="M20" s="99"/>
    </row>
    <row r="21" spans="2:13">
      <c r="B21" s="41" t="s">
        <v>203</v>
      </c>
      <c r="C21" s="42">
        <v>53.605974000000003</v>
      </c>
      <c r="D21" s="180">
        <v>50.078980000000001</v>
      </c>
      <c r="E21" s="180">
        <v>54.544604999999997</v>
      </c>
      <c r="F21" s="41">
        <v>53.793402999999998</v>
      </c>
      <c r="G21" s="41">
        <v>47.681904000000003</v>
      </c>
      <c r="H21" s="41">
        <v>50.817050999999999</v>
      </c>
      <c r="I21" s="41">
        <v>54.381844999999998</v>
      </c>
      <c r="J21" s="41">
        <v>50.146392999999996</v>
      </c>
      <c r="K21" s="41">
        <v>43.870985999999995</v>
      </c>
      <c r="M21" s="99"/>
    </row>
    <row r="22" spans="2:13">
      <c r="B22" s="24" t="s">
        <v>192</v>
      </c>
      <c r="C22" s="21">
        <v>744.52999499999987</v>
      </c>
      <c r="D22" s="379">
        <v>637.09259399999996</v>
      </c>
      <c r="E22" s="379">
        <v>670.699431</v>
      </c>
      <c r="F22" s="14">
        <v>623.22449099999994</v>
      </c>
      <c r="G22" s="14">
        <v>747.66964999999993</v>
      </c>
      <c r="H22" s="14">
        <v>790.34560899999997</v>
      </c>
      <c r="I22" s="14">
        <v>737.64549700000009</v>
      </c>
      <c r="J22" s="14">
        <v>625.20936400000005</v>
      </c>
      <c r="K22" s="14">
        <v>594.83444100000008</v>
      </c>
    </row>
    <row r="23" spans="2:13">
      <c r="B23" s="87" t="s">
        <v>118</v>
      </c>
      <c r="C23" s="423">
        <v>0.46825720234147988</v>
      </c>
      <c r="D23" s="364">
        <v>0.39086369019252976</v>
      </c>
      <c r="E23" s="364">
        <v>0.41590219315011684</v>
      </c>
      <c r="F23" s="369">
        <v>0.39489206392414095</v>
      </c>
      <c r="G23" s="369">
        <v>0.43575633942748054</v>
      </c>
      <c r="H23" s="369">
        <v>0.45776623416608325</v>
      </c>
      <c r="I23" s="369">
        <v>0.46123466133298907</v>
      </c>
      <c r="J23" s="369">
        <v>0.41483693238608493</v>
      </c>
      <c r="K23" s="369">
        <v>0.35275419612221381</v>
      </c>
    </row>
    <row r="24" spans="2:13">
      <c r="B24" s="27"/>
      <c r="C24" s="23"/>
      <c r="D24" s="23"/>
      <c r="E24" s="23"/>
      <c r="F24" s="23"/>
    </row>
    <row r="25" spans="2:13">
      <c r="B25" s="27"/>
      <c r="C25" s="23"/>
      <c r="D25" s="23"/>
      <c r="E25" s="23"/>
      <c r="F25" s="23"/>
      <c r="G25" s="99"/>
    </row>
    <row r="26" spans="2:13">
      <c r="B26" s="27"/>
      <c r="C26" s="23"/>
      <c r="D26" s="23"/>
      <c r="E26" s="23"/>
      <c r="F26" s="23"/>
    </row>
    <row r="27" spans="2:13">
      <c r="B27" s="35" t="s">
        <v>63</v>
      </c>
      <c r="C27" s="341" t="s">
        <v>603</v>
      </c>
      <c r="D27" s="393">
        <v>2021</v>
      </c>
      <c r="E27" s="393">
        <v>2020</v>
      </c>
      <c r="F27" s="393">
        <v>2019</v>
      </c>
      <c r="G27" s="393">
        <v>2018</v>
      </c>
    </row>
    <row r="28" spans="2:13" ht="4.5" customHeight="1">
      <c r="B28" s="10"/>
      <c r="C28" s="12"/>
      <c r="D28" s="11"/>
      <c r="E28" s="11"/>
      <c r="F28" s="11"/>
      <c r="G28" s="11"/>
    </row>
    <row r="29" spans="2:13">
      <c r="B29" s="13" t="s">
        <v>193</v>
      </c>
      <c r="C29" s="19">
        <v>29.177944</v>
      </c>
      <c r="D29" s="159">
        <v>72.647267999999997</v>
      </c>
      <c r="E29" s="159">
        <v>57.917893999999997</v>
      </c>
      <c r="F29" s="159">
        <v>59.248548999999997</v>
      </c>
      <c r="G29" s="159">
        <v>72.075702000000007</v>
      </c>
    </row>
    <row r="30" spans="2:13">
      <c r="B30" s="13" t="s">
        <v>525</v>
      </c>
      <c r="C30" s="19">
        <v>161.07287099999999</v>
      </c>
      <c r="D30" s="159">
        <v>449.64858400000003</v>
      </c>
      <c r="E30" s="159">
        <v>408.16156899999999</v>
      </c>
      <c r="F30" s="159">
        <v>348.774629</v>
      </c>
      <c r="G30" s="159">
        <v>349.98316499999999</v>
      </c>
    </row>
    <row r="31" spans="2:13">
      <c r="B31" s="13" t="s">
        <v>526</v>
      </c>
      <c r="C31" s="19">
        <v>7.9416089999999997</v>
      </c>
      <c r="D31" s="159">
        <v>14.261034</v>
      </c>
      <c r="E31" s="159">
        <v>13.491116999999999</v>
      </c>
      <c r="F31" s="159">
        <v>16.071784999999998</v>
      </c>
      <c r="G31" s="159">
        <v>15.960789999999999</v>
      </c>
    </row>
    <row r="32" spans="2:13">
      <c r="B32" s="13" t="s">
        <v>195</v>
      </c>
      <c r="C32" s="19">
        <v>21.230187000000001</v>
      </c>
      <c r="D32" s="13">
        <v>62.730061999999997</v>
      </c>
      <c r="E32" s="13">
        <v>56</v>
      </c>
      <c r="F32" s="159">
        <v>117.022245</v>
      </c>
      <c r="G32" s="159">
        <v>112.578124</v>
      </c>
    </row>
    <row r="33" spans="2:14">
      <c r="B33" s="13" t="s">
        <v>196</v>
      </c>
      <c r="C33" s="19">
        <v>139.579398</v>
      </c>
      <c r="D33" s="159">
        <v>291.180904</v>
      </c>
      <c r="E33" s="159">
        <v>250.96917099999999</v>
      </c>
      <c r="F33" s="159">
        <v>252.43946700000001</v>
      </c>
      <c r="G33" s="159">
        <v>224.757362</v>
      </c>
      <c r="I33" s="99"/>
      <c r="K33" s="99"/>
    </row>
    <row r="34" spans="2:14">
      <c r="B34" s="13" t="s">
        <v>197</v>
      </c>
      <c r="C34" s="19">
        <v>116.306952</v>
      </c>
      <c r="D34" s="159">
        <v>213.88556399999999</v>
      </c>
      <c r="E34" s="159">
        <v>194.82476600000001</v>
      </c>
      <c r="F34" s="159">
        <v>182.68401299999999</v>
      </c>
      <c r="G34" s="159">
        <v>173.76123699999999</v>
      </c>
    </row>
    <row r="35" spans="2:14">
      <c r="B35" s="13" t="s">
        <v>523</v>
      </c>
      <c r="C35" s="19">
        <v>214.39496299999999</v>
      </c>
      <c r="D35" s="159">
        <v>409.29301600000002</v>
      </c>
      <c r="E35" s="159">
        <v>390.00566900000001</v>
      </c>
      <c r="F35" s="159">
        <v>393.36593099999999</v>
      </c>
      <c r="G35" s="159">
        <v>360.37426099999999</v>
      </c>
      <c r="I35" s="99"/>
    </row>
    <row r="36" spans="2:14">
      <c r="B36" s="41" t="s">
        <v>198</v>
      </c>
      <c r="C36" s="42">
        <v>44.046413000000001</v>
      </c>
      <c r="D36" s="260">
        <v>69.304629000000006</v>
      </c>
      <c r="E36" s="260">
        <v>71.274435999999994</v>
      </c>
      <c r="F36" s="260">
        <v>67.158360999999999</v>
      </c>
      <c r="G36" s="260">
        <v>77.988906999999998</v>
      </c>
    </row>
    <row r="37" spans="2:14">
      <c r="B37" s="24" t="s">
        <v>199</v>
      </c>
      <c r="C37" s="21">
        <v>733.75033699999994</v>
      </c>
      <c r="D37" s="14">
        <v>1582.951061</v>
      </c>
      <c r="E37" s="14">
        <v>1443</v>
      </c>
      <c r="F37" s="151">
        <v>1436.7649800000002</v>
      </c>
      <c r="G37" s="151">
        <v>1387.4795479999998</v>
      </c>
    </row>
    <row r="38" spans="2:14">
      <c r="B38" s="23" t="s">
        <v>200</v>
      </c>
      <c r="C38" s="19">
        <v>79.446916999999999</v>
      </c>
      <c r="D38" s="159">
        <v>149.86617200000001</v>
      </c>
      <c r="E38" s="159">
        <v>141.50998200000001</v>
      </c>
      <c r="F38" s="159">
        <v>138.03472500000001</v>
      </c>
      <c r="G38" s="159">
        <v>124.335392</v>
      </c>
      <c r="J38" s="99"/>
      <c r="K38" s="99"/>
    </row>
    <row r="39" spans="2:14">
      <c r="B39" s="23" t="s">
        <v>201</v>
      </c>
      <c r="C39" s="19">
        <v>322.89893899999998</v>
      </c>
      <c r="D39" s="159">
        <v>529.46027500000002</v>
      </c>
      <c r="E39" s="159">
        <v>505.63790699999998</v>
      </c>
      <c r="F39" s="159">
        <v>472.83799099999999</v>
      </c>
      <c r="G39" s="159">
        <v>410.62214299999999</v>
      </c>
    </row>
    <row r="40" spans="2:14">
      <c r="B40" s="41" t="s">
        <v>55</v>
      </c>
      <c r="C40" s="42">
        <v>349.21134699999999</v>
      </c>
      <c r="D40" s="260">
        <v>776.56622000000004</v>
      </c>
      <c r="E40" s="260">
        <v>621.85486300000002</v>
      </c>
      <c r="F40" s="260">
        <v>435.22643199999999</v>
      </c>
      <c r="G40" s="260">
        <v>422.739327</v>
      </c>
    </row>
    <row r="41" spans="2:14">
      <c r="B41" s="24" t="s">
        <v>202</v>
      </c>
      <c r="C41" s="21">
        <v>751.55720299999996</v>
      </c>
      <c r="D41" s="151">
        <v>1455.8926670000001</v>
      </c>
      <c r="E41" s="151">
        <v>1269.0027519999999</v>
      </c>
      <c r="F41" s="151">
        <v>1046.099148</v>
      </c>
      <c r="G41" s="151">
        <v>957.69686200000001</v>
      </c>
    </row>
    <row r="42" spans="2:14">
      <c r="B42" s="41" t="s">
        <v>203</v>
      </c>
      <c r="C42" s="42">
        <v>103.684954</v>
      </c>
      <c r="D42" s="41">
        <v>206.836963</v>
      </c>
      <c r="E42" s="41">
        <v>196</v>
      </c>
      <c r="F42" s="260">
        <v>193.35268099999999</v>
      </c>
      <c r="G42" s="260">
        <v>168.249278</v>
      </c>
    </row>
    <row r="43" spans="2:14">
      <c r="B43" s="24" t="s">
        <v>192</v>
      </c>
      <c r="C43" s="21">
        <v>1381.6225859999997</v>
      </c>
      <c r="D43" s="14">
        <v>2832.0067649999996</v>
      </c>
      <c r="E43" s="14">
        <v>2516</v>
      </c>
      <c r="F43" s="151">
        <v>2289.5114470000003</v>
      </c>
      <c r="G43" s="151">
        <v>2176.9271319999998</v>
      </c>
      <c r="I43" s="99"/>
      <c r="M43" s="181"/>
      <c r="N43" s="181"/>
    </row>
    <row r="44" spans="2:14">
      <c r="B44" s="87" t="s">
        <v>118</v>
      </c>
      <c r="C44" s="430">
        <v>0.42908022944797003</v>
      </c>
      <c r="D44" s="278">
        <v>0.42556344724283962</v>
      </c>
      <c r="E44" s="278">
        <v>0.40950074466442077</v>
      </c>
      <c r="F44" s="278">
        <v>0.37061423764813378</v>
      </c>
      <c r="G44" s="278">
        <v>0.40792712987307755</v>
      </c>
    </row>
    <row r="45" spans="2:14">
      <c r="B45" s="27"/>
      <c r="C45" s="23"/>
      <c r="D45" s="23"/>
      <c r="E45" s="23"/>
      <c r="F45" s="23"/>
    </row>
    <row r="46" spans="2:14">
      <c r="B46" s="27"/>
      <c r="C46" s="23"/>
      <c r="D46" s="23"/>
      <c r="E46" s="23"/>
      <c r="F46" s="23"/>
    </row>
    <row r="47" spans="2:14">
      <c r="B47" s="27"/>
      <c r="C47" s="23"/>
      <c r="D47" s="23"/>
      <c r="E47" s="23"/>
      <c r="F47" s="23"/>
    </row>
    <row r="48" spans="2:14">
      <c r="B48" s="35" t="s">
        <v>392</v>
      </c>
    </row>
    <row r="58" spans="15:15">
      <c r="O58" s="194"/>
    </row>
    <row r="66" spans="2:15">
      <c r="B66" s="88"/>
      <c r="C66" s="20"/>
      <c r="D66" s="20"/>
      <c r="E66" s="20"/>
      <c r="F66" s="20"/>
      <c r="G66" s="23"/>
    </row>
    <row r="67" spans="2:15">
      <c r="B67" s="88"/>
      <c r="C67" s="20"/>
      <c r="D67" s="20"/>
      <c r="E67" s="20"/>
      <c r="F67" s="20"/>
      <c r="G67" s="23"/>
    </row>
    <row r="68" spans="2:15">
      <c r="B68" s="88"/>
      <c r="C68" s="20"/>
      <c r="D68" s="20"/>
      <c r="E68" s="20"/>
      <c r="F68" s="20"/>
      <c r="G68" s="23"/>
    </row>
    <row r="69" spans="2:15">
      <c r="B69" s="88"/>
      <c r="C69" s="20"/>
      <c r="D69" s="20"/>
      <c r="E69" s="20"/>
      <c r="F69" s="20"/>
      <c r="G69" s="23"/>
    </row>
    <row r="70" spans="2:15">
      <c r="B70" s="16" t="s">
        <v>238</v>
      </c>
      <c r="C70" s="23"/>
      <c r="D70" s="23"/>
      <c r="E70" s="23"/>
      <c r="F70" s="23"/>
      <c r="G70" s="23"/>
      <c r="H70" s="23"/>
    </row>
    <row r="71" spans="2:15" ht="2.1" customHeight="1">
      <c r="B71" s="34"/>
      <c r="C71" s="8"/>
      <c r="D71" s="8"/>
      <c r="E71" s="8"/>
      <c r="F71" s="8"/>
      <c r="G71" s="8"/>
      <c r="H71" s="8"/>
      <c r="I71" s="8"/>
      <c r="J71" s="8"/>
      <c r="K71" s="8"/>
    </row>
    <row r="72" spans="2:15" s="5" customFormat="1">
      <c r="B72" s="36"/>
    </row>
    <row r="73" spans="2:15">
      <c r="B73" s="26" t="s">
        <v>119</v>
      </c>
      <c r="C73" s="40" t="s">
        <v>600</v>
      </c>
      <c r="D73" s="40" t="s">
        <v>126</v>
      </c>
      <c r="E73" s="40" t="s">
        <v>608</v>
      </c>
      <c r="F73" s="20"/>
      <c r="G73" s="20"/>
      <c r="H73" s="25"/>
    </row>
    <row r="74" spans="2:15">
      <c r="B74" s="14" t="s">
        <v>204</v>
      </c>
      <c r="C74" s="24">
        <v>1381.6225870000001</v>
      </c>
      <c r="D74" s="21">
        <v>-156.46025799999984</v>
      </c>
      <c r="E74" s="24">
        <v>1538.0828449999999</v>
      </c>
      <c r="F74" s="22"/>
      <c r="G74" s="22"/>
      <c r="H74" s="25"/>
    </row>
    <row r="75" spans="2:15">
      <c r="B75" s="13" t="s">
        <v>196</v>
      </c>
      <c r="C75" s="25"/>
      <c r="D75" s="19">
        <v>-12.06099</v>
      </c>
      <c r="E75" s="25"/>
      <c r="F75" s="20"/>
      <c r="G75" s="20"/>
      <c r="H75" s="10"/>
    </row>
    <row r="76" spans="2:15">
      <c r="B76" s="13" t="s">
        <v>55</v>
      </c>
      <c r="C76" s="10"/>
      <c r="D76" s="19">
        <v>-130.102878</v>
      </c>
      <c r="E76" s="10"/>
      <c r="F76" s="22"/>
      <c r="G76" s="22"/>
      <c r="H76" s="25"/>
    </row>
    <row r="77" spans="2:15">
      <c r="B77" s="13" t="s">
        <v>200</v>
      </c>
      <c r="C77" s="10"/>
      <c r="D77" s="19">
        <v>-2.8064170000000002</v>
      </c>
      <c r="E77" s="10"/>
      <c r="F77" s="22"/>
      <c r="G77" s="22"/>
      <c r="H77" s="25"/>
    </row>
    <row r="78" spans="2:15">
      <c r="B78" s="13" t="s">
        <v>201</v>
      </c>
      <c r="C78" s="10"/>
      <c r="D78" s="19">
        <v>21.699148999999998</v>
      </c>
      <c r="E78" s="10"/>
      <c r="F78" s="22"/>
      <c r="G78" s="22"/>
      <c r="H78" s="25"/>
    </row>
    <row r="79" spans="2:15">
      <c r="B79" s="13" t="s">
        <v>197</v>
      </c>
      <c r="C79" s="10"/>
      <c r="D79" s="19">
        <v>11.523006000000001</v>
      </c>
      <c r="E79" s="10"/>
      <c r="F79" s="22"/>
      <c r="G79" s="22"/>
      <c r="H79" s="25"/>
      <c r="O79" s="181"/>
    </row>
    <row r="80" spans="2:15">
      <c r="B80" s="13" t="s">
        <v>205</v>
      </c>
      <c r="C80" s="10"/>
      <c r="D80" s="19">
        <v>-9.6262799999999995</v>
      </c>
      <c r="E80" s="10"/>
      <c r="F80" s="22"/>
      <c r="G80" s="22"/>
      <c r="H80" s="25"/>
    </row>
    <row r="81" spans="2:16">
      <c r="B81" s="13" t="s">
        <v>54</v>
      </c>
      <c r="C81" s="10"/>
      <c r="D81" s="19">
        <v>-5.1859989999999998</v>
      </c>
      <c r="E81" s="10"/>
      <c r="F81" s="22"/>
      <c r="G81" s="22"/>
      <c r="H81" s="25"/>
    </row>
    <row r="82" spans="2:16">
      <c r="B82" s="13" t="s">
        <v>206</v>
      </c>
      <c r="C82" s="10"/>
      <c r="D82" s="19">
        <v>8.2366360000000007</v>
      </c>
      <c r="E82" s="10"/>
      <c r="F82" s="22"/>
      <c r="G82" s="22"/>
      <c r="H82" s="25"/>
    </row>
    <row r="83" spans="2:16">
      <c r="B83" s="13" t="s">
        <v>524</v>
      </c>
      <c r="C83" s="10"/>
      <c r="D83" s="19">
        <v>29.232137000000002</v>
      </c>
      <c r="E83" s="10"/>
      <c r="F83" s="20"/>
      <c r="G83" s="20"/>
      <c r="H83" s="10"/>
    </row>
    <row r="84" spans="2:16">
      <c r="B84" s="13" t="s">
        <v>207</v>
      </c>
      <c r="C84" s="25"/>
      <c r="D84" s="19">
        <v>-3.8960400000000002</v>
      </c>
      <c r="E84" s="25"/>
      <c r="F84" s="20"/>
      <c r="G84" s="20"/>
      <c r="H84" s="10"/>
    </row>
    <row r="85" spans="2:16">
      <c r="B85" s="13" t="s">
        <v>525</v>
      </c>
      <c r="C85" s="10"/>
      <c r="D85" s="19">
        <v>-63.846286999999997</v>
      </c>
      <c r="E85" s="10"/>
      <c r="F85" s="20"/>
      <c r="G85" s="20"/>
      <c r="H85" s="25"/>
    </row>
    <row r="86" spans="2:16">
      <c r="B86" s="41" t="s">
        <v>526</v>
      </c>
      <c r="C86" s="46"/>
      <c r="D86" s="42">
        <v>0.37370300000000001</v>
      </c>
      <c r="E86" s="46"/>
      <c r="F86" s="20"/>
      <c r="G86" s="20"/>
      <c r="H86" s="10"/>
    </row>
    <row r="87" spans="2:16">
      <c r="B87" s="16" t="s">
        <v>10</v>
      </c>
    </row>
    <row r="88" spans="2:16" ht="2.1" customHeight="1">
      <c r="B88" s="34"/>
      <c r="C88" s="8"/>
      <c r="D88" s="8"/>
      <c r="E88" s="8"/>
      <c r="F88" s="8"/>
      <c r="G88" s="8"/>
      <c r="H88" s="8"/>
      <c r="I88" s="8"/>
      <c r="J88" s="8"/>
      <c r="K88" s="8"/>
    </row>
    <row r="89" spans="2:16">
      <c r="B89" s="89" t="s">
        <v>209</v>
      </c>
    </row>
    <row r="90" spans="2:16">
      <c r="B90" s="35" t="s">
        <v>62</v>
      </c>
      <c r="C90" s="374" t="s">
        <v>600</v>
      </c>
      <c r="D90" s="40" t="s">
        <v>605</v>
      </c>
      <c r="E90" s="40" t="s">
        <v>606</v>
      </c>
      <c r="F90" s="40" t="s">
        <v>607</v>
      </c>
      <c r="G90" s="40" t="s">
        <v>608</v>
      </c>
      <c r="H90" s="40" t="s">
        <v>609</v>
      </c>
      <c r="I90" s="40" t="s">
        <v>610</v>
      </c>
      <c r="J90" s="40" t="s">
        <v>611</v>
      </c>
      <c r="K90" s="40" t="s">
        <v>612</v>
      </c>
    </row>
    <row r="91" spans="2:16" ht="7.5" customHeight="1">
      <c r="B91" s="10"/>
      <c r="C91" s="12"/>
      <c r="D91" s="10"/>
      <c r="E91" s="10"/>
      <c r="F91" s="10"/>
      <c r="G91" s="10"/>
      <c r="H91" s="10"/>
      <c r="I91" s="10"/>
      <c r="J91" s="10"/>
      <c r="K91" s="10"/>
    </row>
    <row r="92" spans="2:16">
      <c r="B92" s="14" t="s">
        <v>56</v>
      </c>
      <c r="C92" s="21">
        <v>3.5800730000000001</v>
      </c>
      <c r="D92" s="379">
        <v>1.6012200000000001</v>
      </c>
      <c r="E92" s="379">
        <v>0.86441799999999969</v>
      </c>
      <c r="F92" s="14">
        <v>0.86546600000000051</v>
      </c>
      <c r="G92" s="14">
        <v>16.697927</v>
      </c>
      <c r="H92" s="14">
        <v>3.897087</v>
      </c>
      <c r="I92" s="14">
        <v>27.049848000000001</v>
      </c>
      <c r="J92" s="14">
        <v>2.1034509999999988</v>
      </c>
      <c r="K92" s="14">
        <v>1.903664</v>
      </c>
      <c r="M92" s="174"/>
      <c r="N92" s="174"/>
      <c r="O92" s="174"/>
      <c r="P92" s="174"/>
    </row>
    <row r="93" spans="2:16">
      <c r="B93" s="13" t="s">
        <v>210</v>
      </c>
      <c r="C93" s="19">
        <v>16.110657000000003</v>
      </c>
      <c r="D93" s="239">
        <v>13.036232</v>
      </c>
      <c r="E93" s="239">
        <v>172.93951399999997</v>
      </c>
      <c r="F93" s="13">
        <v>82.921039000000007</v>
      </c>
      <c r="G93" s="13">
        <v>147.822271</v>
      </c>
      <c r="H93" s="13">
        <v>67.106312000000003</v>
      </c>
      <c r="I93" s="13">
        <v>87.010739000000001</v>
      </c>
      <c r="J93" s="13">
        <v>113.899143</v>
      </c>
      <c r="K93" s="13">
        <v>108.514314</v>
      </c>
      <c r="M93" s="196"/>
      <c r="N93" s="196"/>
      <c r="O93" s="174"/>
      <c r="P93" s="174"/>
    </row>
    <row r="94" spans="2:16">
      <c r="B94" s="13" t="s">
        <v>497</v>
      </c>
      <c r="C94" s="19">
        <v>0</v>
      </c>
      <c r="D94" s="239">
        <v>0</v>
      </c>
      <c r="E94" s="239">
        <v>0</v>
      </c>
      <c r="F94" s="13">
        <v>0</v>
      </c>
      <c r="G94" s="13">
        <v>0</v>
      </c>
      <c r="H94" s="13">
        <v>0</v>
      </c>
      <c r="I94" s="13">
        <v>0</v>
      </c>
      <c r="J94" s="13">
        <v>0</v>
      </c>
      <c r="K94" s="13">
        <v>0</v>
      </c>
      <c r="M94" s="196"/>
    </row>
    <row r="95" spans="2:16">
      <c r="B95" s="13" t="s">
        <v>211</v>
      </c>
      <c r="C95" s="19">
        <v>-3.5809679999999995</v>
      </c>
      <c r="D95" s="239">
        <v>-4.6230479999999998</v>
      </c>
      <c r="E95" s="239">
        <v>-1.6912329999999978</v>
      </c>
      <c r="F95" s="13">
        <v>11.190375</v>
      </c>
      <c r="G95" s="13">
        <v>3.1989739999999998</v>
      </c>
      <c r="H95" s="13">
        <v>3.7456860000000001</v>
      </c>
      <c r="I95" s="13">
        <v>-3.6153520000000015</v>
      </c>
      <c r="J95" s="13">
        <v>11.386638782064679</v>
      </c>
      <c r="K95" s="13">
        <v>41.207364217935321</v>
      </c>
      <c r="M95" s="196"/>
    </row>
    <row r="96" spans="2:16">
      <c r="B96" s="13" t="s">
        <v>194</v>
      </c>
      <c r="C96" s="19">
        <v>1.6670929999999999</v>
      </c>
      <c r="D96" s="239">
        <v>-0.135436</v>
      </c>
      <c r="E96" s="239">
        <v>0.47294400000000003</v>
      </c>
      <c r="F96" s="13">
        <v>-0.87657999999999969</v>
      </c>
      <c r="G96" s="13">
        <v>3.8665219999999998</v>
      </c>
      <c r="H96" s="13">
        <v>3.4605329999999999</v>
      </c>
      <c r="I96" s="13">
        <v>4.610812000000001</v>
      </c>
      <c r="J96" s="13">
        <v>4.6645045988109963</v>
      </c>
      <c r="K96" s="13">
        <v>6.7623754011890025</v>
      </c>
      <c r="M96" s="181"/>
    </row>
    <row r="97" spans="2:17">
      <c r="B97" s="13" t="s">
        <v>212</v>
      </c>
      <c r="C97" s="19">
        <v>47.320810000000009</v>
      </c>
      <c r="D97" s="239">
        <v>49.036310999999998</v>
      </c>
      <c r="E97" s="239">
        <v>41.758861000000017</v>
      </c>
      <c r="F97" s="13">
        <v>40.442026999999989</v>
      </c>
      <c r="G97" s="13">
        <v>41.691928999999995</v>
      </c>
      <c r="H97" s="13">
        <v>40.193029000000003</v>
      </c>
      <c r="I97" s="13">
        <v>35.899465420353962</v>
      </c>
      <c r="J97" s="13">
        <v>34.008481579646045</v>
      </c>
      <c r="K97" s="13">
        <v>27.443073999999999</v>
      </c>
      <c r="M97" s="196"/>
    </row>
    <row r="98" spans="2:17">
      <c r="B98" s="13" t="s">
        <v>557</v>
      </c>
      <c r="C98" s="19">
        <v>2.7784979999999999</v>
      </c>
      <c r="D98" s="239">
        <v>3.1913499999999999</v>
      </c>
      <c r="E98" s="239">
        <v>1.5669679999999984</v>
      </c>
      <c r="F98" s="13">
        <v>10.116817000000001</v>
      </c>
      <c r="G98" s="13">
        <v>0.98497199999999996</v>
      </c>
      <c r="H98" s="13">
        <v>0.209066</v>
      </c>
      <c r="I98" s="13">
        <v>0.49184599999999962</v>
      </c>
      <c r="J98" s="13">
        <v>-0.33530999999999994</v>
      </c>
      <c r="K98" s="13">
        <v>1.530532</v>
      </c>
      <c r="M98" s="196"/>
    </row>
    <row r="99" spans="2:17">
      <c r="B99" s="13" t="s">
        <v>485</v>
      </c>
      <c r="C99" s="19">
        <v>-0.24100484570199932</v>
      </c>
      <c r="D99" s="239">
        <v>-5.3646561542980002</v>
      </c>
      <c r="E99" s="239">
        <v>-9.2016049999999989</v>
      </c>
      <c r="F99" s="13">
        <v>0</v>
      </c>
      <c r="G99" s="13">
        <v>-4.7994190000000003</v>
      </c>
      <c r="H99" s="13">
        <v>-0.833121</v>
      </c>
      <c r="I99" s="13">
        <v>1.1770669999999999</v>
      </c>
      <c r="J99" s="13">
        <v>-1.0752569999999997</v>
      </c>
      <c r="K99" s="13">
        <v>0.50781199999999993</v>
      </c>
      <c r="M99" s="327"/>
    </row>
    <row r="100" spans="2:17">
      <c r="B100" s="13" t="s">
        <v>213</v>
      </c>
      <c r="C100" s="19">
        <v>12.616047999999996</v>
      </c>
      <c r="D100" s="239">
        <v>6.7808079999999995</v>
      </c>
      <c r="E100" s="239">
        <v>-19.793160870000005</v>
      </c>
      <c r="F100" s="13">
        <v>35.694405000000003</v>
      </c>
      <c r="G100" s="13">
        <v>19.110144000000002</v>
      </c>
      <c r="H100" s="13">
        <v>13.998908</v>
      </c>
      <c r="I100" s="13">
        <v>-8.6423422707000004</v>
      </c>
      <c r="J100" s="13">
        <v>7.5559202707000006</v>
      </c>
      <c r="K100" s="13">
        <v>-8.6329130000000003</v>
      </c>
      <c r="M100" s="196"/>
      <c r="Q100" s="174"/>
    </row>
    <row r="101" spans="2:17">
      <c r="B101" s="14" t="s">
        <v>223</v>
      </c>
      <c r="C101" s="21">
        <v>76.671133154298019</v>
      </c>
      <c r="D101" s="379">
        <v>61.921560845701997</v>
      </c>
      <c r="E101" s="379">
        <v>186.05228812999999</v>
      </c>
      <c r="F101" s="14">
        <v>179.23380599999999</v>
      </c>
      <c r="G101" s="14">
        <v>211.875393</v>
      </c>
      <c r="H101" s="14">
        <v>127.880413</v>
      </c>
      <c r="I101" s="14">
        <v>116.93223514965395</v>
      </c>
      <c r="J101" s="14">
        <v>170.10412123122171</v>
      </c>
      <c r="K101" s="14">
        <v>177.33255861912431</v>
      </c>
      <c r="M101" s="99"/>
    </row>
    <row r="102" spans="2:17">
      <c r="B102" s="13" t="s">
        <v>214</v>
      </c>
      <c r="C102" s="19">
        <v>-34.819492999999994</v>
      </c>
      <c r="D102" s="239">
        <v>137.184585</v>
      </c>
      <c r="E102" s="239">
        <v>15.394081000000014</v>
      </c>
      <c r="F102" s="13">
        <v>36.031743999999989</v>
      </c>
      <c r="G102" s="13">
        <v>22.636944999999997</v>
      </c>
      <c r="H102" s="13">
        <v>101.979617</v>
      </c>
      <c r="I102" s="13">
        <v>-2.568805999999995</v>
      </c>
      <c r="J102" s="13">
        <v>3.8149319999999989</v>
      </c>
      <c r="K102" s="13">
        <v>36.341135000000001</v>
      </c>
      <c r="M102" s="99"/>
      <c r="O102" s="99"/>
    </row>
    <row r="103" spans="2:17">
      <c r="B103" s="13" t="s">
        <v>218</v>
      </c>
      <c r="C103" s="19">
        <v>-141.65317499999998</v>
      </c>
      <c r="D103" s="239">
        <v>-177.68678</v>
      </c>
      <c r="E103" s="239">
        <v>-89.310276000000002</v>
      </c>
      <c r="F103" s="13">
        <v>-72.618185999999994</v>
      </c>
      <c r="G103" s="13">
        <v>-39.106933999999995</v>
      </c>
      <c r="H103" s="13">
        <v>-84.218304000000003</v>
      </c>
      <c r="I103" s="13">
        <v>-62.105353000000022</v>
      </c>
      <c r="J103" s="13">
        <v>-8.0701459999999656</v>
      </c>
      <c r="K103" s="13">
        <v>123.89620799999999</v>
      </c>
      <c r="M103" s="99"/>
      <c r="O103" s="99"/>
    </row>
    <row r="104" spans="2:17">
      <c r="B104" s="13" t="s">
        <v>215</v>
      </c>
      <c r="C104" s="19">
        <v>93.821303999999998</v>
      </c>
      <c r="D104" s="239">
        <v>170.888893</v>
      </c>
      <c r="E104" s="239">
        <v>68.183453000000014</v>
      </c>
      <c r="F104" s="13">
        <v>95.823307999999997</v>
      </c>
      <c r="G104" s="13">
        <v>31.479997999999995</v>
      </c>
      <c r="H104" s="13">
        <v>105.135198</v>
      </c>
      <c r="I104" s="13">
        <v>109.756204</v>
      </c>
      <c r="J104" s="13">
        <v>19.350353000000013</v>
      </c>
      <c r="K104" s="13">
        <v>50.706455000000005</v>
      </c>
      <c r="M104" s="245"/>
      <c r="N104" s="99"/>
    </row>
    <row r="105" spans="2:17">
      <c r="B105" s="13" t="s">
        <v>220</v>
      </c>
      <c r="C105" s="19">
        <v>-1.196723</v>
      </c>
      <c r="D105" s="239">
        <v>-5.491E-2</v>
      </c>
      <c r="E105" s="239">
        <v>0.44352399999999825</v>
      </c>
      <c r="F105" s="13">
        <v>2.7657970000000009</v>
      </c>
      <c r="G105" s="13">
        <v>1.8630770000000005</v>
      </c>
      <c r="H105" s="13">
        <v>-11.274682</v>
      </c>
      <c r="I105" s="13">
        <v>0.57638800000000057</v>
      </c>
      <c r="J105" s="13">
        <v>3.7580799999999996</v>
      </c>
      <c r="K105" s="13">
        <v>2.3186030000000004</v>
      </c>
      <c r="M105" s="99"/>
    </row>
    <row r="106" spans="2:17">
      <c r="B106" s="13" t="s">
        <v>216</v>
      </c>
      <c r="C106" s="19">
        <v>-33.212091999999998</v>
      </c>
      <c r="D106" s="239">
        <v>-3.2374170000000002</v>
      </c>
      <c r="E106" s="239">
        <v>11.858980999999998</v>
      </c>
      <c r="F106" s="13">
        <v>-11.898945000000001</v>
      </c>
      <c r="G106" s="13">
        <v>1.820881</v>
      </c>
      <c r="H106" s="13">
        <v>10.409197000000001</v>
      </c>
      <c r="I106" s="13">
        <v>2.465843999999997</v>
      </c>
      <c r="J106" s="13">
        <v>-2.2554629999999989</v>
      </c>
      <c r="K106" s="13">
        <v>45.233643999999998</v>
      </c>
      <c r="M106" s="99"/>
      <c r="N106" s="99"/>
      <c r="O106" s="99"/>
    </row>
    <row r="107" spans="2:17">
      <c r="B107" s="13" t="s">
        <v>217</v>
      </c>
      <c r="C107" s="19">
        <v>29.355069999999998</v>
      </c>
      <c r="D107" s="239">
        <v>7.3638190000000003</v>
      </c>
      <c r="E107" s="239">
        <v>23.924097000000003</v>
      </c>
      <c r="F107" s="13">
        <v>15.645002000000003</v>
      </c>
      <c r="G107" s="13">
        <v>15.261654000000002</v>
      </c>
      <c r="H107" s="13">
        <v>15.296011999999999</v>
      </c>
      <c r="I107" s="13">
        <v>2.6534130000000005</v>
      </c>
      <c r="J107" s="13">
        <v>10.743008000000003</v>
      </c>
      <c r="K107" s="13">
        <v>3.5938369999999935</v>
      </c>
      <c r="M107" s="99"/>
    </row>
    <row r="108" spans="2:17">
      <c r="B108" s="13" t="s">
        <v>219</v>
      </c>
      <c r="C108" s="19">
        <v>51.583304999999996</v>
      </c>
      <c r="D108" s="239">
        <v>37.332977</v>
      </c>
      <c r="E108" s="239">
        <v>1.2363099999999996</v>
      </c>
      <c r="F108" s="13">
        <v>2.0271030000000003</v>
      </c>
      <c r="G108" s="13">
        <v>7.8780160000000024</v>
      </c>
      <c r="H108" s="13">
        <v>20.202466999999999</v>
      </c>
      <c r="I108" s="13">
        <v>1.9484439999999985</v>
      </c>
      <c r="J108" s="13">
        <v>4.75</v>
      </c>
      <c r="K108" s="13">
        <v>6.9525490000000012</v>
      </c>
      <c r="M108" s="232"/>
    </row>
    <row r="109" spans="2:17">
      <c r="B109" s="39" t="s">
        <v>418</v>
      </c>
      <c r="C109" s="301">
        <v>-36.121803999999983</v>
      </c>
      <c r="D109" s="179">
        <v>171.791167</v>
      </c>
      <c r="E109" s="179">
        <v>31.730170000000026</v>
      </c>
      <c r="F109" s="39">
        <v>67.775822999999988</v>
      </c>
      <c r="G109" s="39">
        <v>41.833637000000003</v>
      </c>
      <c r="H109" s="39">
        <v>157.52950500000003</v>
      </c>
      <c r="I109" s="39">
        <v>52.726133999999973</v>
      </c>
      <c r="J109" s="39">
        <v>32.09076400000005</v>
      </c>
      <c r="K109" s="39">
        <v>269.04243099999997</v>
      </c>
      <c r="M109" s="232"/>
      <c r="N109" s="99"/>
    </row>
    <row r="110" spans="2:17">
      <c r="B110" s="14" t="s">
        <v>221</v>
      </c>
      <c r="C110" s="21">
        <v>44.129402154298035</v>
      </c>
      <c r="D110" s="379">
        <v>235.31394784570199</v>
      </c>
      <c r="E110" s="379">
        <v>218.64687613000001</v>
      </c>
      <c r="F110" s="14">
        <v>247.87509499999999</v>
      </c>
      <c r="G110" s="14">
        <v>270.40695699999998</v>
      </c>
      <c r="H110" s="14">
        <v>289.307005</v>
      </c>
      <c r="I110" s="14">
        <v>196.70821714965393</v>
      </c>
      <c r="J110" s="14">
        <v>204.29833623122175</v>
      </c>
      <c r="K110" s="14">
        <v>448.27865361912427</v>
      </c>
      <c r="M110" s="99"/>
    </row>
    <row r="111" spans="2:17">
      <c r="B111" s="41" t="s">
        <v>222</v>
      </c>
      <c r="C111" s="430">
        <v>2.7754302086611938E-2</v>
      </c>
      <c r="D111" s="364">
        <v>0.14436783424411237</v>
      </c>
      <c r="E111" s="364">
        <v>0.13558340905747529</v>
      </c>
      <c r="F111" s="365">
        <v>0.1570604321131252</v>
      </c>
      <c r="G111" s="365">
        <v>0.15759840691412863</v>
      </c>
      <c r="H111" s="365">
        <v>0.16380943397791836</v>
      </c>
      <c r="I111" s="365">
        <v>0.1198076794626961</v>
      </c>
      <c r="J111" s="365">
        <v>0.13287359144917574</v>
      </c>
      <c r="K111" s="365">
        <v>0.26043341231094064</v>
      </c>
    </row>
    <row r="112" spans="2:17">
      <c r="B112" s="149"/>
    </row>
    <row r="113" spans="2:12">
      <c r="C113" s="168"/>
      <c r="D113" s="168"/>
      <c r="E113" s="168"/>
      <c r="F113" s="168"/>
      <c r="G113" s="168"/>
      <c r="H113" s="168"/>
      <c r="I113" s="168"/>
      <c r="J113" s="168"/>
      <c r="K113" s="168"/>
    </row>
    <row r="114" spans="2:12">
      <c r="B114" s="35" t="s">
        <v>63</v>
      </c>
      <c r="C114" s="40" t="s">
        <v>603</v>
      </c>
      <c r="D114" s="253">
        <v>2021</v>
      </c>
      <c r="E114" s="253">
        <v>2020</v>
      </c>
      <c r="F114" s="253">
        <v>2019</v>
      </c>
      <c r="G114" s="253">
        <v>2018</v>
      </c>
    </row>
    <row r="115" spans="2:12" ht="8.25" customHeight="1">
      <c r="B115" s="10"/>
      <c r="C115" s="190"/>
      <c r="D115" s="261"/>
      <c r="E115" s="261"/>
      <c r="F115" s="261"/>
      <c r="G115" s="261"/>
    </row>
    <row r="116" spans="2:12">
      <c r="B116" s="14" t="s">
        <v>56</v>
      </c>
      <c r="C116" s="21">
        <v>5.1812930000000001</v>
      </c>
      <c r="D116" s="151">
        <v>22.324898000000001</v>
      </c>
      <c r="E116" s="151">
        <v>38.801760999999999</v>
      </c>
      <c r="F116" s="151">
        <v>15.069265</v>
      </c>
      <c r="G116" s="151">
        <v>7.6039289999999999</v>
      </c>
    </row>
    <row r="117" spans="2:12">
      <c r="B117" s="13" t="s">
        <v>210</v>
      </c>
      <c r="C117" s="19">
        <v>29.146889000000002</v>
      </c>
      <c r="D117" s="159">
        <v>470.78913599999998</v>
      </c>
      <c r="E117" s="159">
        <v>194.10599999999999</v>
      </c>
      <c r="F117" s="159">
        <v>251.839257</v>
      </c>
      <c r="G117" s="159">
        <v>288.57681400000001</v>
      </c>
    </row>
    <row r="118" spans="2:12">
      <c r="B118" s="13" t="s">
        <v>497</v>
      </c>
      <c r="C118" s="19">
        <v>0</v>
      </c>
      <c r="D118" s="159">
        <v>0</v>
      </c>
      <c r="E118" s="159">
        <v>340.03808800000002</v>
      </c>
      <c r="F118" s="159">
        <v>460.33022299999999</v>
      </c>
      <c r="G118" s="159">
        <v>0</v>
      </c>
    </row>
    <row r="119" spans="2:12">
      <c r="B119" s="13" t="s">
        <v>211</v>
      </c>
      <c r="C119" s="19">
        <v>-8.2040159999999993</v>
      </c>
      <c r="D119" s="159">
        <v>16.443802000000002</v>
      </c>
      <c r="E119" s="159">
        <v>17.965522</v>
      </c>
      <c r="F119" s="159">
        <v>25.613464</v>
      </c>
      <c r="G119" s="159">
        <v>-7.330273</v>
      </c>
    </row>
    <row r="120" spans="2:12">
      <c r="B120" s="13" t="s">
        <v>194</v>
      </c>
      <c r="C120" s="19">
        <v>1.531657</v>
      </c>
      <c r="D120" s="159">
        <v>6.923419</v>
      </c>
      <c r="E120" s="159">
        <v>18.407778</v>
      </c>
      <c r="F120" s="159">
        <v>20.758588</v>
      </c>
      <c r="G120" s="159">
        <v>14.783188000000001</v>
      </c>
    </row>
    <row r="121" spans="2:12">
      <c r="B121" s="13" t="s">
        <v>212</v>
      </c>
      <c r="C121" s="19">
        <v>96.357121000000006</v>
      </c>
      <c r="D121" s="159">
        <v>164.085846</v>
      </c>
      <c r="E121" s="159">
        <v>120.32449800000001</v>
      </c>
      <c r="F121" s="159">
        <v>112.554519</v>
      </c>
      <c r="G121" s="159">
        <v>96.868208999999993</v>
      </c>
    </row>
    <row r="122" spans="2:12">
      <c r="B122" s="13" t="s">
        <v>557</v>
      </c>
      <c r="C122" s="19">
        <v>5.9698479999999998</v>
      </c>
      <c r="D122" s="159">
        <v>12.877822999999999</v>
      </c>
      <c r="E122" s="159">
        <v>2.1084939999999999</v>
      </c>
      <c r="F122" s="159">
        <v>12.939722</v>
      </c>
      <c r="G122" s="159">
        <v>22.775927886965196</v>
      </c>
    </row>
    <row r="123" spans="2:12">
      <c r="B123" s="13" t="s">
        <v>485</v>
      </c>
      <c r="C123" s="19">
        <v>-5.6056609999999996</v>
      </c>
      <c r="D123" s="159">
        <v>-14.834144999999999</v>
      </c>
      <c r="E123" s="159">
        <v>-1.8802719999999999</v>
      </c>
      <c r="F123" s="159">
        <v>2.5712689999999991</v>
      </c>
      <c r="G123" s="159">
        <v>-12.186191339168001</v>
      </c>
    </row>
    <row r="124" spans="2:12">
      <c r="B124" s="13" t="s">
        <v>213</v>
      </c>
      <c r="C124" s="19">
        <v>19.396855999999996</v>
      </c>
      <c r="D124" s="159">
        <v>49.01029613</v>
      </c>
      <c r="E124" s="159">
        <v>-9.7646200000000007</v>
      </c>
      <c r="F124" s="159">
        <v>-7.8530610000000003</v>
      </c>
      <c r="G124" s="159">
        <v>11.951433651467999</v>
      </c>
    </row>
    <row r="125" spans="2:12">
      <c r="B125" s="14" t="s">
        <v>223</v>
      </c>
      <c r="C125" s="21">
        <v>138.59269399999999</v>
      </c>
      <c r="D125" s="151">
        <v>705.29617713000005</v>
      </c>
      <c r="E125" s="151">
        <v>681.30548799999985</v>
      </c>
      <c r="F125" s="151">
        <v>878.75398100000007</v>
      </c>
      <c r="G125" s="151">
        <v>415.53910819926523</v>
      </c>
      <c r="J125" s="99"/>
      <c r="L125" s="99"/>
    </row>
    <row r="126" spans="2:12">
      <c r="B126" s="13" t="s">
        <v>214</v>
      </c>
      <c r="C126" s="19">
        <v>102.365092</v>
      </c>
      <c r="D126" s="159">
        <v>176.04238699999999</v>
      </c>
      <c r="E126" s="159">
        <v>-4.2965920000000004</v>
      </c>
      <c r="F126" s="159">
        <v>119.779426</v>
      </c>
      <c r="G126" s="159">
        <v>95.654785000000004</v>
      </c>
    </row>
    <row r="127" spans="2:12">
      <c r="B127" s="13" t="s">
        <v>218</v>
      </c>
      <c r="C127" s="19">
        <v>-319.33995499999997</v>
      </c>
      <c r="D127" s="159">
        <v>-285.25369999999998</v>
      </c>
      <c r="E127" s="159">
        <v>103.470805</v>
      </c>
      <c r="F127" s="159">
        <v>-20.332550679999997</v>
      </c>
      <c r="G127" s="159">
        <v>-76.702245000000005</v>
      </c>
    </row>
    <row r="128" spans="2:12">
      <c r="B128" s="13" t="s">
        <v>215</v>
      </c>
      <c r="C128" s="19">
        <v>264.71019699999999</v>
      </c>
      <c r="D128" s="159">
        <v>300.62195700000001</v>
      </c>
      <c r="E128" s="159">
        <v>31.650067</v>
      </c>
      <c r="F128" s="159">
        <v>132.024911</v>
      </c>
      <c r="G128" s="159">
        <v>187.02694600000001</v>
      </c>
    </row>
    <row r="129" spans="2:16">
      <c r="B129" s="13" t="s">
        <v>220</v>
      </c>
      <c r="C129" s="19">
        <v>-1.251633</v>
      </c>
      <c r="D129" s="159">
        <v>-6.2022839999999997</v>
      </c>
      <c r="E129" s="159">
        <v>1.0720270000000001</v>
      </c>
      <c r="F129" s="159">
        <v>-9.4794319999999992</v>
      </c>
      <c r="G129" s="159">
        <v>-3.6520359999999998</v>
      </c>
      <c r="J129" s="176"/>
    </row>
    <row r="130" spans="2:16">
      <c r="B130" s="13" t="s">
        <v>216</v>
      </c>
      <c r="C130" s="19">
        <v>-36.449508999999999</v>
      </c>
      <c r="D130" s="159">
        <v>12.190113999999999</v>
      </c>
      <c r="E130" s="159">
        <v>-11.110509</v>
      </c>
      <c r="F130" s="159">
        <v>8.8401200000000006</v>
      </c>
      <c r="G130" s="159">
        <v>10.239696</v>
      </c>
      <c r="O130" s="181"/>
      <c r="P130" s="181"/>
    </row>
    <row r="131" spans="2:16">
      <c r="B131" s="13" t="s">
        <v>217</v>
      </c>
      <c r="C131" s="19">
        <v>36.718888999999997</v>
      </c>
      <c r="D131" s="159">
        <v>70.126765000000006</v>
      </c>
      <c r="E131" s="159">
        <v>81.702309999999997</v>
      </c>
      <c r="F131" s="159">
        <v>22.319642000000002</v>
      </c>
      <c r="G131" s="159">
        <v>62.579844000000001</v>
      </c>
    </row>
    <row r="132" spans="2:16">
      <c r="B132" s="13" t="s">
        <v>219</v>
      </c>
      <c r="C132" s="19">
        <v>88.916281999999995</v>
      </c>
      <c r="D132" s="159">
        <v>31.343896000000001</v>
      </c>
      <c r="E132" s="159">
        <v>27.616425</v>
      </c>
      <c r="F132" s="159">
        <v>53.552208</v>
      </c>
      <c r="G132" s="159">
        <v>58.458821</v>
      </c>
    </row>
    <row r="133" spans="2:16">
      <c r="B133" s="39" t="s">
        <v>10</v>
      </c>
      <c r="C133" s="301">
        <v>135.66936300000003</v>
      </c>
      <c r="D133" s="381">
        <v>298.86913500000003</v>
      </c>
      <c r="E133" s="381">
        <v>230.10453299999995</v>
      </c>
      <c r="F133" s="381">
        <v>306.70432432000001</v>
      </c>
      <c r="G133" s="381">
        <v>333.60581099999996</v>
      </c>
      <c r="J133" s="99"/>
    </row>
    <row r="134" spans="2:16">
      <c r="B134" s="14" t="s">
        <v>221</v>
      </c>
      <c r="C134" s="21">
        <v>279.44335000000001</v>
      </c>
      <c r="D134" s="151">
        <v>1026.4902101300002</v>
      </c>
      <c r="E134" s="151">
        <v>950.51226699999995</v>
      </c>
      <c r="F134" s="151">
        <v>1200.5275703200002</v>
      </c>
      <c r="G134" s="151">
        <v>756.74884819926513</v>
      </c>
      <c r="L134" s="99"/>
    </row>
    <row r="135" spans="2:16">
      <c r="B135" s="41" t="s">
        <v>222</v>
      </c>
      <c r="C135" s="430">
        <v>8.6784638547961188E-2</v>
      </c>
      <c r="D135" s="279">
        <v>0.15424988308032864</v>
      </c>
      <c r="E135" s="279">
        <v>0.15143328255279356</v>
      </c>
      <c r="F135" s="279">
        <v>0.19433517610611586</v>
      </c>
      <c r="G135" s="279">
        <v>0.13794459389474292</v>
      </c>
    </row>
    <row r="136" spans="2:16">
      <c r="B136" s="149"/>
    </row>
    <row r="137" spans="2:16">
      <c r="B137" s="16" t="s">
        <v>239</v>
      </c>
      <c r="C137" s="23"/>
      <c r="D137" s="23"/>
      <c r="E137" s="169"/>
      <c r="F137" s="169"/>
      <c r="G137" s="169"/>
      <c r="H137" s="23"/>
    </row>
    <row r="138" spans="2:16" ht="2.1" customHeight="1">
      <c r="B138" s="34"/>
      <c r="C138" s="8"/>
      <c r="D138" s="8"/>
      <c r="E138" s="8"/>
      <c r="F138" s="8"/>
      <c r="G138" s="8"/>
      <c r="H138" s="8"/>
      <c r="I138" s="8"/>
      <c r="J138" s="8"/>
      <c r="K138" s="8"/>
    </row>
    <row r="139" spans="2:16">
      <c r="B139" s="36"/>
      <c r="C139" s="5"/>
      <c r="D139" s="5"/>
      <c r="E139" s="5"/>
      <c r="F139" s="5"/>
      <c r="G139" s="5"/>
      <c r="H139" s="5"/>
      <c r="I139" s="5"/>
      <c r="J139" s="5"/>
      <c r="K139" s="5"/>
    </row>
    <row r="140" spans="2:16">
      <c r="B140" s="26" t="s">
        <v>119</v>
      </c>
      <c r="C140" s="40" t="s">
        <v>600</v>
      </c>
      <c r="D140" s="40" t="s">
        <v>126</v>
      </c>
      <c r="E140" s="40" t="s">
        <v>608</v>
      </c>
      <c r="F140" s="20"/>
      <c r="G140" s="20"/>
      <c r="H140" s="25"/>
    </row>
    <row r="141" spans="2:16">
      <c r="B141" s="14" t="s">
        <v>10</v>
      </c>
      <c r="C141" s="24">
        <v>279.32017100000002</v>
      </c>
      <c r="D141" s="21">
        <v>-280.38539199999997</v>
      </c>
      <c r="E141" s="24">
        <v>559.70556299999998</v>
      </c>
      <c r="F141" s="22"/>
      <c r="G141" s="22"/>
      <c r="H141" s="215"/>
      <c r="J141" s="99"/>
    </row>
    <row r="142" spans="2:16">
      <c r="B142" s="13" t="s">
        <v>56</v>
      </c>
      <c r="C142" s="25"/>
      <c r="D142" s="19">
        <v>-15.413720999999999</v>
      </c>
      <c r="E142" s="25"/>
      <c r="F142" s="20"/>
      <c r="G142" s="20"/>
      <c r="H142" s="10"/>
    </row>
    <row r="143" spans="2:16">
      <c r="B143" s="13" t="s">
        <v>57</v>
      </c>
      <c r="C143" s="10"/>
      <c r="D143" s="19">
        <v>-201.16311199999996</v>
      </c>
      <c r="E143" s="10"/>
      <c r="F143" s="22"/>
      <c r="G143" s="22"/>
      <c r="H143" s="25"/>
    </row>
    <row r="144" spans="2:16">
      <c r="B144" s="13" t="s">
        <v>214</v>
      </c>
      <c r="C144" s="10"/>
      <c r="D144" s="19">
        <v>-22.251469999999998</v>
      </c>
      <c r="E144" s="10"/>
      <c r="F144" s="22"/>
      <c r="G144" s="22"/>
      <c r="H144" s="25"/>
      <c r="O144" s="181"/>
    </row>
    <row r="145" spans="2:8">
      <c r="B145" s="13" t="s">
        <v>593</v>
      </c>
      <c r="C145" s="10"/>
      <c r="D145" s="19">
        <v>-108.43933099999998</v>
      </c>
      <c r="E145" s="10"/>
      <c r="F145" s="22"/>
      <c r="G145" s="22"/>
      <c r="H145" s="25"/>
    </row>
    <row r="146" spans="2:8">
      <c r="B146" s="13" t="s">
        <v>217</v>
      </c>
      <c r="C146" s="10"/>
      <c r="D146" s="19">
        <v>6.1612229999999961</v>
      </c>
      <c r="E146" s="10"/>
      <c r="F146" s="22"/>
      <c r="G146" s="22"/>
      <c r="H146" s="25"/>
    </row>
    <row r="147" spans="2:8">
      <c r="B147" s="13" t="s">
        <v>219</v>
      </c>
      <c r="C147" s="10"/>
      <c r="D147" s="19">
        <v>60.835798999999994</v>
      </c>
      <c r="E147" s="10"/>
      <c r="F147" s="22"/>
      <c r="G147" s="22"/>
      <c r="H147" s="25"/>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6"/>
  <sheetViews>
    <sheetView showGridLines="0" zoomScale="130" zoomScaleNormal="130" workbookViewId="0">
      <selection activeCell="B2" sqref="B2"/>
    </sheetView>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60" t="s">
        <v>470</v>
      </c>
    </row>
    <row r="2" spans="1:18">
      <c r="G2" s="175"/>
      <c r="H2" s="175"/>
      <c r="I2" s="175"/>
      <c r="J2" s="175"/>
      <c r="K2" s="175"/>
    </row>
    <row r="3" spans="1:18" ht="15" customHeight="1">
      <c r="B3" s="16" t="s">
        <v>25</v>
      </c>
    </row>
    <row r="4" spans="1:18" ht="2.1" customHeight="1">
      <c r="B4" s="34"/>
      <c r="C4" s="8"/>
      <c r="D4" s="8"/>
      <c r="E4" s="8"/>
      <c r="F4" s="8"/>
      <c r="G4" s="8"/>
      <c r="H4" s="8"/>
      <c r="I4" s="8"/>
      <c r="J4" s="8"/>
      <c r="K4" s="8"/>
    </row>
    <row r="5" spans="1:18" ht="10.5" customHeight="1">
      <c r="A5" s="17"/>
    </row>
    <row r="6" spans="1:18">
      <c r="B6" s="35" t="s">
        <v>62</v>
      </c>
      <c r="C6" s="313" t="s">
        <v>600</v>
      </c>
      <c r="D6" s="40" t="s">
        <v>605</v>
      </c>
      <c r="E6" s="40" t="s">
        <v>606</v>
      </c>
      <c r="F6" s="40" t="s">
        <v>607</v>
      </c>
      <c r="G6" s="40" t="s">
        <v>608</v>
      </c>
      <c r="H6" s="40" t="s">
        <v>609</v>
      </c>
      <c r="I6" s="40" t="s">
        <v>610</v>
      </c>
      <c r="J6" s="40" t="s">
        <v>611</v>
      </c>
      <c r="K6" s="40" t="s">
        <v>612</v>
      </c>
    </row>
    <row r="7" spans="1:18" ht="5.0999999999999996" customHeight="1">
      <c r="B7" s="10"/>
      <c r="C7" s="12"/>
      <c r="D7" s="205"/>
      <c r="E7" s="205"/>
      <c r="F7" s="205"/>
      <c r="G7" s="205"/>
      <c r="H7" s="205"/>
      <c r="I7" s="205"/>
      <c r="J7" s="205"/>
      <c r="K7" s="205"/>
    </row>
    <row r="8" spans="1:18">
      <c r="B8" s="13" t="s">
        <v>516</v>
      </c>
      <c r="C8" s="19">
        <v>399.51147099999997</v>
      </c>
      <c r="D8" s="239">
        <v>341.67355700000002</v>
      </c>
      <c r="E8" s="239">
        <v>361.730369</v>
      </c>
      <c r="F8" s="13">
        <v>328.12987800000002</v>
      </c>
      <c r="G8" s="13">
        <v>379.35832399999998</v>
      </c>
      <c r="H8" s="13">
        <v>413.83304500000003</v>
      </c>
      <c r="I8" s="13">
        <v>463.02260299999995</v>
      </c>
      <c r="J8" s="13">
        <v>329.16283600000003</v>
      </c>
      <c r="K8" s="13">
        <v>368.33821799999998</v>
      </c>
      <c r="N8" s="99"/>
      <c r="O8" s="99"/>
    </row>
    <row r="9" spans="1:18">
      <c r="B9" s="13" t="s">
        <v>224</v>
      </c>
      <c r="C9" s="19">
        <v>28.981038000000002</v>
      </c>
      <c r="D9" s="239">
        <v>29.963304999999998</v>
      </c>
      <c r="E9" s="239">
        <v>28.441215</v>
      </c>
      <c r="F9" s="13">
        <v>30.324349999999999</v>
      </c>
      <c r="G9" s="13">
        <v>30.288772999999999</v>
      </c>
      <c r="H9" s="13">
        <v>25.635437</v>
      </c>
      <c r="I9" s="13">
        <v>25.877693000000001</v>
      </c>
      <c r="J9" s="13">
        <v>29.104717999999998</v>
      </c>
      <c r="K9" s="13">
        <v>26.300574999999998</v>
      </c>
    </row>
    <row r="10" spans="1:18">
      <c r="B10" s="13" t="s">
        <v>225</v>
      </c>
      <c r="C10" s="19">
        <v>3.7721640000000001</v>
      </c>
      <c r="D10" s="239">
        <v>3.771131</v>
      </c>
      <c r="E10" s="239">
        <v>4.0597190000000003</v>
      </c>
      <c r="F10" s="13">
        <v>3.9134259999999998</v>
      </c>
      <c r="G10" s="13">
        <v>3.2660079999999998</v>
      </c>
      <c r="H10" s="13">
        <v>3.9866160000000002</v>
      </c>
      <c r="I10" s="13">
        <v>4.0178589999999996</v>
      </c>
      <c r="J10" s="13">
        <v>4.5614530000000002</v>
      </c>
      <c r="K10" s="13">
        <v>3.60704</v>
      </c>
    </row>
    <row r="11" spans="1:18">
      <c r="B11" s="23" t="s">
        <v>226</v>
      </c>
      <c r="C11" s="19">
        <v>57.958703999999997</v>
      </c>
      <c r="D11" s="239">
        <v>100.84867300000001</v>
      </c>
      <c r="E11" s="239">
        <v>68.881574999999998</v>
      </c>
      <c r="F11" s="13">
        <v>60.792589999999997</v>
      </c>
      <c r="G11" s="13">
        <v>52.448514000000003</v>
      </c>
      <c r="H11" s="13">
        <v>87.381169999999997</v>
      </c>
      <c r="I11" s="13">
        <v>60.189328000000003</v>
      </c>
      <c r="J11" s="13">
        <v>51.785867000000003</v>
      </c>
      <c r="K11" s="13">
        <v>46.624048000000002</v>
      </c>
    </row>
    <row r="12" spans="1:18">
      <c r="B12" s="14" t="s">
        <v>227</v>
      </c>
      <c r="C12" s="21">
        <v>490.22337699999997</v>
      </c>
      <c r="D12" s="379">
        <v>476.25666600000005</v>
      </c>
      <c r="E12" s="379">
        <v>463.11287799999997</v>
      </c>
      <c r="F12" s="14">
        <v>423.16024400000003</v>
      </c>
      <c r="G12" s="14">
        <v>465.36161899999996</v>
      </c>
      <c r="H12" s="14">
        <v>530.83626800000002</v>
      </c>
      <c r="I12" s="14">
        <v>553.107483</v>
      </c>
      <c r="J12" s="14">
        <v>414.61487400000004</v>
      </c>
      <c r="K12" s="14">
        <v>444.86988099999996</v>
      </c>
      <c r="O12" s="14"/>
      <c r="P12" s="99"/>
    </row>
    <row r="13" spans="1:18">
      <c r="B13" s="88" t="s">
        <v>517</v>
      </c>
      <c r="C13" s="19">
        <v>92.795754000000002</v>
      </c>
      <c r="D13" s="239">
        <v>98.407038</v>
      </c>
      <c r="E13" s="239">
        <v>96.741833</v>
      </c>
      <c r="F13" s="13">
        <v>85.303963999999993</v>
      </c>
      <c r="G13" s="13">
        <v>89.839239000000006</v>
      </c>
      <c r="H13" s="13">
        <v>87</v>
      </c>
      <c r="I13" s="13">
        <v>81.852061632439444</v>
      </c>
      <c r="J13" s="13">
        <v>81.481999999989995</v>
      </c>
      <c r="K13" s="13">
        <v>85.324310999999994</v>
      </c>
      <c r="O13" s="88"/>
      <c r="P13" s="99"/>
    </row>
    <row r="14" spans="1:18">
      <c r="B14" s="88" t="s">
        <v>229</v>
      </c>
      <c r="C14" s="19">
        <v>3.0692789999999999</v>
      </c>
      <c r="D14" s="239">
        <v>4.3410529999999996</v>
      </c>
      <c r="E14" s="239">
        <v>3.7713009999999998</v>
      </c>
      <c r="F14" s="13">
        <v>3.6150699999999998</v>
      </c>
      <c r="G14" s="13">
        <v>3.542837</v>
      </c>
      <c r="H14" s="13">
        <v>2.7899949999999998</v>
      </c>
      <c r="I14" s="13">
        <v>2.3698679999999999</v>
      </c>
      <c r="J14" s="13">
        <v>4.8285729999999996</v>
      </c>
      <c r="K14" s="13">
        <v>6.1357309999999998</v>
      </c>
      <c r="O14" s="88"/>
      <c r="P14" s="99"/>
    </row>
    <row r="15" spans="1:18">
      <c r="B15" s="88" t="s">
        <v>230</v>
      </c>
      <c r="C15" s="19">
        <v>26.121554</v>
      </c>
      <c r="D15" s="239">
        <v>21.288021000000001</v>
      </c>
      <c r="E15" s="239">
        <v>21.500520999999999</v>
      </c>
      <c r="F15" s="13">
        <v>18.900637</v>
      </c>
      <c r="G15" s="13">
        <v>16.865262000000001</v>
      </c>
      <c r="H15" s="13">
        <v>20.085190999999998</v>
      </c>
      <c r="I15" s="13">
        <v>14.720268000000001</v>
      </c>
      <c r="J15" s="13">
        <v>17.908988999999998</v>
      </c>
      <c r="K15" s="13">
        <v>16.396495999999999</v>
      </c>
      <c r="O15" s="88"/>
      <c r="P15" s="99"/>
      <c r="Q15" s="181"/>
      <c r="R15" s="181"/>
    </row>
    <row r="16" spans="1:18">
      <c r="B16" s="88" t="s">
        <v>233</v>
      </c>
      <c r="C16" s="19">
        <v>34.250672999999999</v>
      </c>
      <c r="D16" s="239">
        <v>34.347881999999998</v>
      </c>
      <c r="E16" s="239">
        <v>40.115388000000003</v>
      </c>
      <c r="F16" s="13">
        <v>55.815835</v>
      </c>
      <c r="G16" s="13">
        <v>40.134819999999998</v>
      </c>
      <c r="H16" s="13">
        <v>53</v>
      </c>
      <c r="I16" s="13">
        <v>43.306717367560559</v>
      </c>
      <c r="J16" s="13">
        <v>39.840947</v>
      </c>
      <c r="K16" s="13">
        <v>39.082878000000001</v>
      </c>
      <c r="O16" s="88"/>
      <c r="P16" s="99"/>
    </row>
    <row r="17" spans="2:16">
      <c r="B17" s="88" t="s">
        <v>231</v>
      </c>
      <c r="C17" s="19">
        <v>8.906822</v>
      </c>
      <c r="D17" s="239">
        <v>24.079387000000001</v>
      </c>
      <c r="E17" s="239">
        <v>10.642288000000001</v>
      </c>
      <c r="F17" s="13">
        <v>13.595383999999999</v>
      </c>
      <c r="G17" s="13">
        <v>15.059495999999999</v>
      </c>
      <c r="H17" s="13">
        <v>18.070312999999999</v>
      </c>
      <c r="I17" s="13">
        <v>21.628219999999999</v>
      </c>
      <c r="J17" s="13">
        <v>16.428424</v>
      </c>
      <c r="K17" s="13">
        <v>15.298970000000001</v>
      </c>
      <c r="O17" s="88"/>
      <c r="P17" s="99"/>
    </row>
    <row r="18" spans="2:16">
      <c r="B18" s="20" t="s">
        <v>232</v>
      </c>
      <c r="C18" s="19">
        <v>53.894418000000002</v>
      </c>
      <c r="D18" s="239">
        <v>61.383456000000002</v>
      </c>
      <c r="E18" s="239">
        <v>57.134602999999998</v>
      </c>
      <c r="F18" s="13">
        <v>59.505892000000003</v>
      </c>
      <c r="G18" s="13">
        <v>61.446697999999998</v>
      </c>
      <c r="H18" s="13">
        <v>46</v>
      </c>
      <c r="I18" s="13">
        <v>55.662058999999999</v>
      </c>
      <c r="J18" s="13">
        <v>56.079797999999997</v>
      </c>
      <c r="K18" s="13">
        <v>53.572913999999997</v>
      </c>
      <c r="O18" s="20"/>
      <c r="P18" s="99"/>
    </row>
    <row r="19" spans="2:16">
      <c r="B19" s="20" t="s">
        <v>46</v>
      </c>
      <c r="C19" s="19">
        <v>48.468747999999998</v>
      </c>
      <c r="D19" s="239">
        <v>42.081561999999998</v>
      </c>
      <c r="E19" s="239">
        <v>71.749701000000002</v>
      </c>
      <c r="F19" s="13">
        <v>37.823383999999997</v>
      </c>
      <c r="G19" s="13">
        <v>42.551065999999999</v>
      </c>
      <c r="H19" s="13">
        <v>38.484974999999999</v>
      </c>
      <c r="I19" s="13">
        <v>51.282449999999997</v>
      </c>
      <c r="J19" s="13">
        <v>43.875618000000003</v>
      </c>
      <c r="K19" s="13">
        <v>38.458824999999997</v>
      </c>
      <c r="O19" s="20"/>
      <c r="P19" s="99"/>
    </row>
    <row r="20" spans="2:16">
      <c r="B20" s="39" t="s">
        <v>234</v>
      </c>
      <c r="C20" s="301">
        <v>267.507248</v>
      </c>
      <c r="D20" s="179">
        <v>285.92839900000001</v>
      </c>
      <c r="E20" s="179">
        <v>301.65563500000002</v>
      </c>
      <c r="F20" s="39">
        <v>274.56016599999998</v>
      </c>
      <c r="G20" s="39">
        <v>269.43941799999999</v>
      </c>
      <c r="H20" s="39">
        <v>265.430474</v>
      </c>
      <c r="I20" s="39">
        <v>270.82164399999999</v>
      </c>
      <c r="J20" s="39">
        <v>260.64716899999996</v>
      </c>
      <c r="K20" s="39">
        <v>254.27012499999998</v>
      </c>
      <c r="L20" s="99"/>
    </row>
    <row r="21" spans="2:16">
      <c r="B21" s="39" t="s">
        <v>47</v>
      </c>
      <c r="C21" s="301">
        <v>757.73062499999992</v>
      </c>
      <c r="D21" s="179">
        <v>762.18506500000012</v>
      </c>
      <c r="E21" s="179">
        <v>764.76851299999998</v>
      </c>
      <c r="F21" s="39">
        <v>697.72041000000002</v>
      </c>
      <c r="G21" s="39">
        <v>734.80103699999995</v>
      </c>
      <c r="H21" s="39">
        <v>796.26674200000002</v>
      </c>
      <c r="I21" s="39">
        <v>823.92912699999999</v>
      </c>
      <c r="J21" s="39">
        <v>675.26204299999995</v>
      </c>
      <c r="K21" s="39">
        <v>699.14000599999997</v>
      </c>
      <c r="N21" s="99"/>
    </row>
    <row r="22" spans="2:16" ht="3.75" customHeight="1">
      <c r="B22" s="24"/>
      <c r="C22" s="21"/>
      <c r="D22" s="380"/>
      <c r="E22" s="380"/>
      <c r="F22" s="380"/>
      <c r="G22" s="14"/>
      <c r="H22" s="14"/>
      <c r="I22" s="396"/>
      <c r="J22" s="396"/>
      <c r="K22" s="396"/>
    </row>
    <row r="23" spans="2:16">
      <c r="B23" s="23" t="s">
        <v>235</v>
      </c>
      <c r="C23" s="419">
        <v>0.47655947372672486</v>
      </c>
      <c r="D23" s="363">
        <v>0.46760937033380345</v>
      </c>
      <c r="E23" s="363">
        <v>0.4742346391533736</v>
      </c>
      <c r="F23" s="90">
        <v>0.44209471469034733</v>
      </c>
      <c r="G23" s="90">
        <v>0.42825626334624262</v>
      </c>
      <c r="H23" s="90">
        <v>0.45661635488836316</v>
      </c>
      <c r="I23" s="90">
        <v>0.514753713093418</v>
      </c>
      <c r="J23" s="90">
        <v>0.44534536392638163</v>
      </c>
      <c r="K23" s="90">
        <v>0.41037556898681338</v>
      </c>
    </row>
    <row r="24" spans="2:16">
      <c r="B24" s="23" t="s">
        <v>236</v>
      </c>
      <c r="C24" s="419">
        <v>0.4901245685948587</v>
      </c>
      <c r="D24" s="363">
        <v>0.54650747026608049</v>
      </c>
      <c r="E24" s="363">
        <v>0.54871904530710858</v>
      </c>
      <c r="F24" s="90">
        <v>0.52447038007357216</v>
      </c>
      <c r="G24" s="90">
        <v>0.50838399119310818</v>
      </c>
      <c r="H24" s="90">
        <v>0.54605535577674613</v>
      </c>
      <c r="I24" s="90">
        <v>0.58494955757323608</v>
      </c>
      <c r="J24" s="90">
        <v>0.51370144635913295</v>
      </c>
      <c r="K24" s="90">
        <v>0.55477652738739935</v>
      </c>
    </row>
    <row r="25" spans="2:16">
      <c r="B25" s="41" t="s">
        <v>100</v>
      </c>
      <c r="C25" s="48">
        <v>3.1205164138595087E-2</v>
      </c>
      <c r="D25" s="49">
        <v>3.7267266353534945E-2</v>
      </c>
      <c r="E25" s="49">
        <v>-7.1803035068573329E-2</v>
      </c>
      <c r="F25" s="49">
        <v>3.3258746338271195E-2</v>
      </c>
      <c r="G25" s="49">
        <v>5.1224143062831518E-2</v>
      </c>
      <c r="H25" s="49">
        <v>0.12615296401323484</v>
      </c>
      <c r="I25" s="49">
        <v>0.17399999999999999</v>
      </c>
      <c r="J25" s="49">
        <v>1.7688749107798385E-2</v>
      </c>
      <c r="K25" s="49">
        <v>8.2649663001357343E-3</v>
      </c>
    </row>
    <row r="26" spans="2:16" ht="16.5" customHeight="1"/>
    <row r="27" spans="2:16">
      <c r="B27" s="35" t="s">
        <v>63</v>
      </c>
      <c r="C27" s="40" t="s">
        <v>603</v>
      </c>
      <c r="D27" s="253">
        <v>2021</v>
      </c>
      <c r="E27" s="253">
        <v>2020</v>
      </c>
      <c r="F27" s="253">
        <v>2019</v>
      </c>
      <c r="G27" s="253">
        <v>2018</v>
      </c>
    </row>
    <row r="28" spans="2:16" ht="2.25" customHeight="1">
      <c r="B28" s="10"/>
      <c r="C28" s="12"/>
      <c r="D28" s="261"/>
      <c r="E28" s="261"/>
      <c r="F28" s="261"/>
      <c r="G28" s="261"/>
    </row>
    <row r="29" spans="2:16">
      <c r="B29" s="13" t="s">
        <v>516</v>
      </c>
      <c r="C29" s="19">
        <v>741.18502799999999</v>
      </c>
      <c r="D29" s="159">
        <v>1485.4164820000001</v>
      </c>
      <c r="E29" s="159">
        <v>1494.9104930000001</v>
      </c>
      <c r="F29" s="159">
        <v>1334.2508700000001</v>
      </c>
      <c r="G29" s="159">
        <v>1228.035871</v>
      </c>
      <c r="H29" s="20"/>
      <c r="I29" s="20"/>
      <c r="J29" s="20"/>
      <c r="K29" s="20"/>
    </row>
    <row r="30" spans="2:16">
      <c r="B30" s="13" t="s">
        <v>224</v>
      </c>
      <c r="C30" s="19">
        <v>58.944344000000001</v>
      </c>
      <c r="D30" s="159">
        <v>114.692891</v>
      </c>
      <c r="E30" s="159">
        <v>107.320955</v>
      </c>
      <c r="F30" s="159">
        <v>104.90038</v>
      </c>
      <c r="G30" s="159">
        <v>96.143084000000002</v>
      </c>
      <c r="H30" s="20"/>
      <c r="I30" s="20"/>
      <c r="J30" s="20"/>
      <c r="K30" s="20"/>
    </row>
    <row r="31" spans="2:16">
      <c r="B31" s="13" t="s">
        <v>225</v>
      </c>
      <c r="C31" s="19">
        <v>7.5432949999999996</v>
      </c>
      <c r="D31" s="159">
        <v>14.695622</v>
      </c>
      <c r="E31" s="159">
        <v>15.888287</v>
      </c>
      <c r="F31" s="159">
        <v>14.664911</v>
      </c>
      <c r="G31" s="159">
        <v>10.383699999999999</v>
      </c>
      <c r="H31" s="20"/>
      <c r="I31" s="20"/>
      <c r="J31" s="20"/>
      <c r="K31" s="20"/>
    </row>
    <row r="32" spans="2:16">
      <c r="B32" s="23" t="s">
        <v>226</v>
      </c>
      <c r="C32" s="19">
        <v>158.807376</v>
      </c>
      <c r="D32" s="159">
        <v>267.53021999999999</v>
      </c>
      <c r="E32" s="159">
        <v>232.37271000000001</v>
      </c>
      <c r="F32" s="159">
        <v>245.18606299999999</v>
      </c>
      <c r="G32" s="159">
        <v>248.98577</v>
      </c>
      <c r="H32" s="20"/>
      <c r="I32" s="20"/>
      <c r="J32" s="20"/>
      <c r="K32" s="20"/>
    </row>
    <row r="33" spans="2:18">
      <c r="B33" s="14" t="s">
        <v>227</v>
      </c>
      <c r="C33" s="21">
        <v>966.48004299999991</v>
      </c>
      <c r="D33" s="151">
        <v>1882.3352150000001</v>
      </c>
      <c r="E33" s="151">
        <v>1850.4924450000001</v>
      </c>
      <c r="F33" s="151">
        <v>1699.0022240000003</v>
      </c>
      <c r="G33" s="151">
        <v>1583.5484250000002</v>
      </c>
      <c r="H33" s="22"/>
      <c r="I33" s="22"/>
      <c r="J33" s="22"/>
      <c r="K33" s="22"/>
    </row>
    <row r="34" spans="2:18">
      <c r="B34" s="13" t="s">
        <v>517</v>
      </c>
      <c r="C34" s="19">
        <v>191.20279199999999</v>
      </c>
      <c r="D34" s="159">
        <v>358.96336400000001</v>
      </c>
      <c r="E34" s="159">
        <v>333.63400200000001</v>
      </c>
      <c r="F34" s="159">
        <v>321.081344</v>
      </c>
      <c r="G34" s="159">
        <v>292.50496600000002</v>
      </c>
      <c r="H34" s="20"/>
      <c r="I34" s="20"/>
      <c r="J34" s="20"/>
      <c r="K34" s="20"/>
    </row>
    <row r="35" spans="2:18">
      <c r="B35" s="13" t="s">
        <v>229</v>
      </c>
      <c r="C35" s="19">
        <v>7.4103320000000004</v>
      </c>
      <c r="D35" s="159">
        <v>13.691647</v>
      </c>
      <c r="E35" s="159">
        <v>18.626283999999998</v>
      </c>
      <c r="F35" s="159">
        <v>23.328188999999998</v>
      </c>
      <c r="G35" s="159">
        <v>17.290586000000001</v>
      </c>
      <c r="H35" s="20"/>
      <c r="I35" s="20"/>
      <c r="J35" s="20"/>
      <c r="K35" s="20"/>
      <c r="O35" s="181"/>
      <c r="P35" s="181"/>
      <c r="Q35" s="181"/>
      <c r="R35" s="181"/>
    </row>
    <row r="36" spans="2:18">
      <c r="B36" s="13" t="s">
        <v>230</v>
      </c>
      <c r="C36" s="19">
        <v>47.409574999999997</v>
      </c>
      <c r="D36" s="159">
        <v>77.201459999999997</v>
      </c>
      <c r="E36" s="159">
        <v>72.661179000000004</v>
      </c>
      <c r="F36" s="159">
        <v>100.816458</v>
      </c>
      <c r="G36" s="159">
        <v>106.231702</v>
      </c>
      <c r="H36" s="20"/>
      <c r="I36" s="20"/>
      <c r="J36" s="20"/>
      <c r="K36" s="20"/>
    </row>
    <row r="37" spans="2:18">
      <c r="B37" s="88" t="s">
        <v>233</v>
      </c>
      <c r="C37" s="19">
        <v>68.598553999999993</v>
      </c>
      <c r="D37" s="159">
        <v>188.96491700000001</v>
      </c>
      <c r="E37" s="159">
        <v>163.77544</v>
      </c>
      <c r="F37" s="159">
        <v>172.08237</v>
      </c>
      <c r="G37" s="159">
        <v>98.556995000000001</v>
      </c>
      <c r="H37" s="20"/>
      <c r="I37" s="20"/>
      <c r="J37" s="20"/>
      <c r="K37" s="20"/>
    </row>
    <row r="38" spans="2:18">
      <c r="B38" s="88" t="s">
        <v>231</v>
      </c>
      <c r="C38" s="19">
        <v>32.986209000000002</v>
      </c>
      <c r="D38" s="159">
        <v>57.298175999999998</v>
      </c>
      <c r="E38" s="159">
        <v>61.962676999999999</v>
      </c>
      <c r="F38" s="159">
        <v>57.169590999999997</v>
      </c>
      <c r="G38" s="159">
        <v>153.084416</v>
      </c>
      <c r="H38" s="20"/>
      <c r="I38" s="20"/>
      <c r="J38" s="20"/>
      <c r="K38" s="20"/>
    </row>
    <row r="39" spans="2:18">
      <c r="B39" s="20" t="s">
        <v>232</v>
      </c>
      <c r="C39" s="19">
        <v>115.277874</v>
      </c>
      <c r="D39" s="159">
        <v>224.26523</v>
      </c>
      <c r="E39" s="159">
        <v>216.92074600000001</v>
      </c>
      <c r="F39" s="159">
        <v>192.93242699999999</v>
      </c>
      <c r="G39" s="159">
        <v>150.83575200000001</v>
      </c>
      <c r="H39" s="29"/>
      <c r="I39" s="29"/>
      <c r="J39" s="29"/>
      <c r="K39" s="29"/>
    </row>
    <row r="40" spans="2:18">
      <c r="B40" s="20" t="s">
        <v>46</v>
      </c>
      <c r="C40" s="19">
        <v>90.550309999999996</v>
      </c>
      <c r="D40" s="159">
        <v>190.328767</v>
      </c>
      <c r="E40" s="159">
        <v>186.13705200000001</v>
      </c>
      <c r="F40" s="159">
        <v>230.846181</v>
      </c>
      <c r="G40" s="159">
        <v>221.43542400000001</v>
      </c>
      <c r="H40" s="29"/>
      <c r="I40" s="29"/>
      <c r="J40" s="29"/>
      <c r="K40" s="29"/>
    </row>
    <row r="41" spans="2:18">
      <c r="B41" s="39" t="s">
        <v>234</v>
      </c>
      <c r="C41" s="301">
        <v>553.43564599999991</v>
      </c>
      <c r="D41" s="381">
        <v>1110.713561</v>
      </c>
      <c r="E41" s="381">
        <v>1053.71738</v>
      </c>
      <c r="F41" s="381">
        <v>1098.2565599999998</v>
      </c>
      <c r="G41" s="381">
        <v>1039.9398410000001</v>
      </c>
      <c r="H41" s="29"/>
      <c r="I41" s="29"/>
      <c r="J41" s="29"/>
      <c r="K41" s="29"/>
    </row>
    <row r="42" spans="2:18">
      <c r="B42" s="39" t="s">
        <v>47</v>
      </c>
      <c r="C42" s="301">
        <v>1519.9156889999999</v>
      </c>
      <c r="D42" s="381">
        <v>2993.0487760000001</v>
      </c>
      <c r="E42" s="381">
        <v>2904.2098249999999</v>
      </c>
      <c r="F42" s="381">
        <v>2797.2587840000001</v>
      </c>
      <c r="G42" s="381">
        <v>2624.0882660000002</v>
      </c>
      <c r="H42" s="29"/>
      <c r="I42" s="29"/>
      <c r="J42" s="29"/>
      <c r="K42" s="29"/>
      <c r="L42" s="99"/>
    </row>
    <row r="43" spans="2:18" ht="6" customHeight="1">
      <c r="B43" s="24"/>
      <c r="C43" s="188"/>
      <c r="D43" s="151"/>
      <c r="E43" s="151"/>
      <c r="F43" s="151"/>
      <c r="G43" s="151"/>
      <c r="H43" s="29"/>
      <c r="I43" s="29"/>
      <c r="J43" s="29"/>
      <c r="K43" s="29"/>
    </row>
    <row r="44" spans="2:18" ht="15" customHeight="1">
      <c r="B44" s="23" t="s">
        <v>235</v>
      </c>
      <c r="C44" s="419">
        <v>0.47202888776290569</v>
      </c>
      <c r="D44" s="389">
        <v>0.4497631050377997</v>
      </c>
      <c r="E44" s="389">
        <v>0.47001756681849816</v>
      </c>
      <c r="F44" s="389">
        <v>0.45280574310547217</v>
      </c>
      <c r="G44" s="389">
        <v>0.49162961463758548</v>
      </c>
      <c r="H44" s="29"/>
      <c r="I44" s="29"/>
      <c r="J44" s="29"/>
      <c r="K44" s="29"/>
    </row>
    <row r="45" spans="2:18" ht="14.25" customHeight="1">
      <c r="B45" s="23" t="s">
        <v>236</v>
      </c>
      <c r="C45" s="419">
        <v>0.51686506285994338</v>
      </c>
      <c r="D45" s="389">
        <v>0.53179195137466606</v>
      </c>
      <c r="E45" s="389">
        <v>0.55382528959411437</v>
      </c>
      <c r="F45" s="389">
        <v>0.56209691617443491</v>
      </c>
      <c r="G45" s="389">
        <v>0.5728832204655584</v>
      </c>
      <c r="H45" s="29"/>
      <c r="I45" s="29"/>
      <c r="J45" s="29"/>
      <c r="K45" s="29"/>
    </row>
    <row r="46" spans="2:18" ht="12" customHeight="1">
      <c r="B46" s="41" t="s">
        <v>419</v>
      </c>
      <c r="C46" s="48">
        <v>-6.9544238946589454E-3</v>
      </c>
      <c r="D46" s="277">
        <v>3.0589716096215191E-2</v>
      </c>
      <c r="E46" s="277">
        <v>5.5449182904255379E-2</v>
      </c>
      <c r="F46" s="277">
        <v>6.6186816933776482E-2</v>
      </c>
      <c r="G46" s="277">
        <v>0.10766863663153825</v>
      </c>
      <c r="H46" s="29"/>
      <c r="I46" s="29"/>
      <c r="J46" s="29"/>
      <c r="K46" s="29"/>
    </row>
    <row r="47" spans="2:18" s="5" customFormat="1" ht="28.5" customHeight="1">
      <c r="B47" s="460"/>
      <c r="C47" s="460"/>
      <c r="D47" s="460"/>
      <c r="E47" s="460"/>
      <c r="F47" s="460"/>
      <c r="G47" s="460"/>
      <c r="H47" s="460"/>
      <c r="I47" s="460"/>
      <c r="J47" s="460"/>
      <c r="K47" s="460"/>
    </row>
    <row r="48" spans="2:18" s="5" customFormat="1">
      <c r="B48" s="16" t="s">
        <v>237</v>
      </c>
      <c r="C48" s="2"/>
      <c r="D48" s="2"/>
      <c r="E48" s="2"/>
      <c r="F48" s="2"/>
      <c r="G48" s="2"/>
      <c r="H48" s="2"/>
      <c r="I48" s="2"/>
      <c r="J48" s="2"/>
      <c r="K48" s="2"/>
    </row>
    <row r="49" spans="2:11" s="5" customFormat="1" ht="2.1" customHeight="1">
      <c r="B49" s="34"/>
      <c r="C49" s="8"/>
      <c r="D49" s="8"/>
      <c r="E49" s="8"/>
      <c r="F49" s="8"/>
      <c r="G49" s="8"/>
      <c r="H49" s="8"/>
      <c r="I49" s="8"/>
      <c r="J49" s="8"/>
      <c r="K49" s="8"/>
    </row>
    <row r="50" spans="2:11" s="5" customFormat="1">
      <c r="B50" s="36"/>
    </row>
    <row r="51" spans="2:11">
      <c r="B51" s="26" t="s">
        <v>119</v>
      </c>
      <c r="C51" s="40" t="s">
        <v>600</v>
      </c>
      <c r="D51" s="40" t="s">
        <v>126</v>
      </c>
      <c r="E51" s="40" t="s">
        <v>608</v>
      </c>
      <c r="F51" s="20"/>
      <c r="G51" s="20"/>
      <c r="H51" s="25"/>
    </row>
    <row r="52" spans="2:11">
      <c r="B52" s="14" t="s">
        <v>25</v>
      </c>
      <c r="C52" s="24">
        <v>1519.9156889999999</v>
      </c>
      <c r="D52" s="21">
        <v>-10.644162000000051</v>
      </c>
      <c r="E52" s="24">
        <v>1530.559851</v>
      </c>
      <c r="F52" s="22"/>
      <c r="G52" s="22"/>
      <c r="H52" s="25"/>
      <c r="I52" s="99"/>
    </row>
    <row r="53" spans="2:11">
      <c r="B53" s="13" t="s">
        <v>227</v>
      </c>
      <c r="C53" s="25"/>
      <c r="D53" s="19">
        <v>-29.582049000000001</v>
      </c>
      <c r="E53" s="25"/>
      <c r="F53" s="20"/>
      <c r="G53" s="20"/>
      <c r="H53" s="10"/>
    </row>
    <row r="54" spans="2:11">
      <c r="B54" s="13" t="s">
        <v>228</v>
      </c>
      <c r="C54" s="10"/>
      <c r="D54" s="19">
        <v>14.285226</v>
      </c>
      <c r="E54" s="10"/>
      <c r="F54" s="22"/>
      <c r="G54" s="22"/>
      <c r="H54" s="25"/>
    </row>
    <row r="55" spans="2:11">
      <c r="B55" s="13" t="s">
        <v>229</v>
      </c>
      <c r="C55" s="10"/>
      <c r="D55" s="19">
        <v>1.105056</v>
      </c>
      <c r="E55" s="10"/>
      <c r="F55" s="22"/>
      <c r="G55" s="22"/>
      <c r="H55" s="25"/>
    </row>
    <row r="56" spans="2:11">
      <c r="B56" s="13" t="s">
        <v>230</v>
      </c>
      <c r="C56" s="10"/>
      <c r="D56" s="19">
        <v>10.609273</v>
      </c>
      <c r="E56" s="10"/>
      <c r="F56" s="22"/>
      <c r="G56" s="22"/>
      <c r="H56" s="24"/>
    </row>
    <row r="57" spans="2:11">
      <c r="B57" s="88" t="s">
        <v>233</v>
      </c>
      <c r="C57" s="10"/>
      <c r="D57" s="19">
        <v>-24.435140000000001</v>
      </c>
      <c r="E57" s="10"/>
      <c r="F57" s="22"/>
      <c r="G57" s="22"/>
      <c r="H57" s="25"/>
    </row>
    <row r="58" spans="2:11">
      <c r="B58" s="88" t="s">
        <v>231</v>
      </c>
      <c r="C58" s="10"/>
      <c r="D58" s="19">
        <v>-7.4293999999999999E-2</v>
      </c>
      <c r="E58" s="10"/>
      <c r="F58" s="22"/>
      <c r="G58" s="22"/>
      <c r="H58" s="25"/>
    </row>
    <row r="59" spans="2:11">
      <c r="B59" s="20" t="s">
        <v>232</v>
      </c>
      <c r="C59" s="10"/>
      <c r="D59" s="19">
        <v>7.6531380000000002</v>
      </c>
      <c r="E59" s="10"/>
      <c r="F59" s="22"/>
      <c r="G59" s="22"/>
      <c r="H59" s="25"/>
    </row>
    <row r="60" spans="2:11">
      <c r="B60" s="41" t="s">
        <v>46</v>
      </c>
      <c r="C60" s="46"/>
      <c r="D60" s="42">
        <v>9.7946279999999994</v>
      </c>
      <c r="E60" s="46"/>
      <c r="F60" s="22"/>
      <c r="G60" s="22"/>
      <c r="H60" s="25"/>
    </row>
    <row r="61" spans="2:11" ht="18" customHeight="1">
      <c r="C61" s="20"/>
      <c r="D61" s="20"/>
      <c r="E61" s="20"/>
      <c r="F61" s="10"/>
      <c r="G61" s="10"/>
      <c r="H61" s="10"/>
    </row>
    <row r="62" spans="2:11">
      <c r="B62" s="16" t="s">
        <v>521</v>
      </c>
    </row>
    <row r="63" spans="2:11" ht="2.1" customHeight="1">
      <c r="B63" s="34"/>
      <c r="C63" s="8"/>
      <c r="D63" s="8"/>
      <c r="E63" s="8"/>
      <c r="F63" s="8"/>
      <c r="G63" s="8"/>
      <c r="H63" s="8"/>
      <c r="I63" s="8"/>
      <c r="J63" s="8"/>
      <c r="K63" s="8"/>
    </row>
    <row r="65" spans="2:18">
      <c r="B65" s="35" t="s">
        <v>240</v>
      </c>
      <c r="C65" s="358" t="s">
        <v>600</v>
      </c>
      <c r="D65" s="253">
        <v>2021</v>
      </c>
      <c r="E65" s="253">
        <v>2020</v>
      </c>
      <c r="F65" s="253">
        <v>2019</v>
      </c>
      <c r="G65" s="253">
        <v>2018</v>
      </c>
      <c r="H65" s="10"/>
      <c r="I65" s="10"/>
      <c r="J65" s="205"/>
      <c r="K65" s="10"/>
    </row>
    <row r="66" spans="2:18">
      <c r="B66" s="10"/>
      <c r="C66" s="12"/>
      <c r="D66" s="261"/>
      <c r="E66" s="261"/>
      <c r="F66" s="261"/>
      <c r="G66" s="261"/>
      <c r="H66" s="10"/>
      <c r="I66" s="10"/>
      <c r="J66" s="10"/>
      <c r="K66" s="10"/>
    </row>
    <row r="67" spans="2:18">
      <c r="B67" s="13" t="s">
        <v>241</v>
      </c>
      <c r="C67" s="19">
        <v>665.7</v>
      </c>
      <c r="D67" s="159">
        <v>646.19000000000005</v>
      </c>
      <c r="E67" s="159">
        <v>660.05</v>
      </c>
      <c r="F67" s="159">
        <v>619.19999999999993</v>
      </c>
      <c r="G67" s="159">
        <v>575.20000000000005</v>
      </c>
      <c r="H67" s="20"/>
      <c r="I67" s="20"/>
      <c r="J67" s="20"/>
      <c r="K67" s="20"/>
      <c r="N67" s="194"/>
      <c r="O67" s="194"/>
      <c r="P67" s="194"/>
      <c r="Q67" s="194"/>
      <c r="R67" s="194"/>
    </row>
    <row r="68" spans="2:18">
      <c r="B68" s="13" t="s">
        <v>242</v>
      </c>
      <c r="C68" s="19">
        <v>251.5</v>
      </c>
      <c r="D68" s="159">
        <v>233</v>
      </c>
      <c r="E68" s="159">
        <v>226.5</v>
      </c>
      <c r="F68" s="159">
        <v>230</v>
      </c>
      <c r="G68" s="159">
        <v>309</v>
      </c>
      <c r="H68" s="20"/>
      <c r="I68" s="20"/>
      <c r="J68" s="20"/>
      <c r="K68" s="20"/>
      <c r="N68" s="181"/>
      <c r="O68" s="181"/>
      <c r="P68" s="181"/>
      <c r="Q68" s="181"/>
      <c r="R68" s="181"/>
    </row>
    <row r="69" spans="2:18">
      <c r="B69" s="88" t="s">
        <v>420</v>
      </c>
      <c r="C69" s="19">
        <v>142.9</v>
      </c>
      <c r="D69" s="159">
        <v>157.9</v>
      </c>
      <c r="E69" s="159">
        <v>166</v>
      </c>
      <c r="F69" s="159">
        <v>164</v>
      </c>
      <c r="G69" s="159">
        <v>149</v>
      </c>
      <c r="H69" s="20"/>
      <c r="I69" s="20"/>
      <c r="J69" s="202"/>
      <c r="K69" s="202"/>
      <c r="L69" s="174"/>
      <c r="M69" s="174"/>
      <c r="N69" s="194"/>
      <c r="O69" s="194"/>
      <c r="P69" s="194"/>
      <c r="Q69" s="181"/>
      <c r="R69" s="181"/>
    </row>
    <row r="70" spans="2:18">
      <c r="B70" s="23" t="s">
        <v>243</v>
      </c>
      <c r="C70" s="19">
        <v>464.3</v>
      </c>
      <c r="D70" s="159">
        <v>457</v>
      </c>
      <c r="E70" s="159">
        <v>446</v>
      </c>
      <c r="F70" s="159">
        <v>435</v>
      </c>
      <c r="G70" s="159">
        <v>402</v>
      </c>
      <c r="H70" s="20"/>
      <c r="I70" s="20"/>
      <c r="J70" s="20"/>
      <c r="K70" s="20"/>
      <c r="N70" s="181"/>
      <c r="O70" s="181"/>
      <c r="P70" s="181"/>
      <c r="Q70" s="181"/>
      <c r="R70" s="181"/>
    </row>
    <row r="71" spans="2:18">
      <c r="B71" s="23" t="s">
        <v>244</v>
      </c>
      <c r="C71" s="19">
        <v>50</v>
      </c>
      <c r="D71" s="159">
        <v>49</v>
      </c>
      <c r="E71" s="159">
        <v>34</v>
      </c>
      <c r="F71" s="159">
        <v>33.9</v>
      </c>
      <c r="G71" s="159">
        <v>33.9</v>
      </c>
      <c r="H71" s="4"/>
      <c r="I71" s="4"/>
      <c r="J71" s="4"/>
      <c r="K71" s="4"/>
      <c r="N71" s="181"/>
      <c r="O71" s="181"/>
      <c r="P71" s="181"/>
      <c r="Q71" s="181"/>
      <c r="R71" s="181"/>
    </row>
    <row r="72" spans="2:18">
      <c r="B72" s="23" t="s">
        <v>556</v>
      </c>
      <c r="C72" s="19">
        <v>0</v>
      </c>
      <c r="D72" s="159">
        <v>0</v>
      </c>
      <c r="E72" s="159">
        <v>22</v>
      </c>
      <c r="F72" s="159">
        <v>19</v>
      </c>
      <c r="G72" s="159"/>
      <c r="H72" s="4"/>
      <c r="I72" s="4"/>
      <c r="J72" s="4"/>
      <c r="K72" s="4"/>
      <c r="N72" s="181"/>
      <c r="O72" s="181"/>
      <c r="P72" s="181"/>
      <c r="Q72" s="181"/>
      <c r="R72" s="181"/>
    </row>
    <row r="73" spans="2:18">
      <c r="B73" s="43" t="s">
        <v>198</v>
      </c>
      <c r="C73" s="42">
        <v>4.5</v>
      </c>
      <c r="D73" s="260">
        <v>4.5</v>
      </c>
      <c r="E73" s="260">
        <v>8</v>
      </c>
      <c r="F73" s="260">
        <v>8</v>
      </c>
      <c r="G73" s="260">
        <v>24</v>
      </c>
      <c r="H73" s="47"/>
      <c r="I73" s="47"/>
      <c r="J73" s="47"/>
      <c r="K73" s="47"/>
      <c r="N73" s="194"/>
      <c r="O73" s="194"/>
      <c r="P73" s="194"/>
      <c r="Q73" s="181"/>
      <c r="R73" s="181"/>
    </row>
    <row r="74" spans="2:18">
      <c r="B74" s="24" t="s">
        <v>245</v>
      </c>
      <c r="C74" s="21">
        <v>1578.9</v>
      </c>
      <c r="D74" s="151">
        <v>1547.5900000000001</v>
      </c>
      <c r="E74" s="151">
        <v>1562.55</v>
      </c>
      <c r="F74" s="151">
        <v>1509.1</v>
      </c>
      <c r="G74" s="151">
        <v>1493.1000000000001</v>
      </c>
      <c r="H74" s="4"/>
      <c r="I74" s="4"/>
      <c r="J74" s="4"/>
      <c r="K74" s="4"/>
    </row>
    <row r="75" spans="2:18" ht="3.75" customHeight="1">
      <c r="B75" s="23"/>
      <c r="C75" s="4"/>
      <c r="D75" s="4"/>
      <c r="E75" s="4"/>
      <c r="F75" s="4"/>
      <c r="G75" s="4"/>
      <c r="H75" s="4"/>
      <c r="I75" s="4"/>
      <c r="J75" s="4"/>
      <c r="K75" s="4"/>
    </row>
    <row r="76" spans="2:18" ht="21.75" customHeight="1">
      <c r="B76" s="459"/>
      <c r="C76" s="459"/>
      <c r="D76" s="459"/>
      <c r="E76" s="459"/>
      <c r="F76" s="459"/>
      <c r="G76" s="459"/>
      <c r="H76" s="459"/>
      <c r="I76" s="459"/>
      <c r="J76" s="459"/>
      <c r="K76" s="459"/>
    </row>
  </sheetData>
  <mergeCells count="2">
    <mergeCell ref="B76:K76"/>
    <mergeCell ref="B47:K47"/>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&amp;R&amp;P&amp;L&amp;1#&amp;"Calibri"&amp;12&amp;KAF6400F O R T R O L I G</odd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'1.2_Ratings'!Print_Area</vt:lpstr>
      <vt:lpstr>'1.3_Res&amp;keyfig'!Print_Area</vt:lpstr>
      <vt:lpstr>'1.4_Net interest'!Print_Area</vt:lpstr>
      <vt:lpstr>'1.5_Other income'!Print_Area</vt:lpstr>
      <vt:lpstr>'1.6_Expenses'!Print_Area</vt:lpstr>
      <vt:lpstr>'1.7_Loans'!Print_Area</vt:lpstr>
      <vt:lpstr>'1.8_Fund.'!Print_Area</vt:lpstr>
      <vt:lpstr>'1.9_Cap.adeq'!Print_Area</vt:lpstr>
      <vt:lpstr>'2.1_Segments'!Print_Area</vt:lpstr>
      <vt:lpstr>'2.2_Retail'!Print_Area</vt:lpstr>
      <vt:lpstr>'2.3_Corporate'!Print_Area</vt:lpstr>
      <vt:lpstr>'2.4_Subsidiaries'!Print_Area</vt:lpstr>
      <vt:lpstr>Appendix!Print_Area</vt:lpstr>
      <vt:lpstr>Contents!Print_Area</vt:lpstr>
      <vt:lpstr>Intro!Print_Area</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2022-08-10T11:54:16Z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6624104-c6e2-47da-a556-f8167ffa8312_Enabled">
    <vt:lpwstr>true</vt:lpwstr>
  </property>
  <property fmtid="{D5CDD505-2E9C-101B-9397-08002B2CF9AE}" pid="3" name="MSIP_Label_e6624104-c6e2-47da-a556-f8167ffa8312_SetDate">
    <vt:lpwstr>2022-08-10T11:53:52Z</vt:lpwstr>
  </property>
  <property fmtid="{D5CDD505-2E9C-101B-9397-08002B2CF9AE}" pid="4" name="MSIP_Label_e6624104-c6e2-47da-a556-f8167ffa8312_Method">
    <vt:lpwstr>Privileged</vt:lpwstr>
  </property>
  <property fmtid="{D5CDD505-2E9C-101B-9397-08002B2CF9AE}" pid="5" name="MSIP_Label_e6624104-c6e2-47da-a556-f8167ffa8312_Name">
    <vt:lpwstr>e6624104-c6e2-47da-a556-f8167ffa8312</vt:lpwstr>
  </property>
  <property fmtid="{D5CDD505-2E9C-101B-9397-08002B2CF9AE}" pid="6" name="MSIP_Label_e6624104-c6e2-47da-a556-f8167ffa8312_SiteId">
    <vt:lpwstr>156b047c-a56e-40a2-9f11-b69d58cf5508</vt:lpwstr>
  </property>
  <property fmtid="{D5CDD505-2E9C-101B-9397-08002B2CF9AE}" pid="7" name="MSIP_Label_e6624104-c6e2-47da-a556-f8167ffa8312_ActionId">
    <vt:lpwstr>94b40e17-e1ec-423f-9367-d7dcaaf94485</vt:lpwstr>
  </property>
  <property fmtid="{D5CDD505-2E9C-101B-9397-08002B2CF9AE}" pid="8" name="MSIP_Label_e6624104-c6e2-47da-a556-f8167ffa8312_ContentBits">
    <vt:lpwstr>2</vt:lpwstr>
  </property>
</Properties>
</file>